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5516" windowWidth="24080" windowHeight="14760" tabRatio="500" activeTab="1"/>
  </bookViews>
  <sheets>
    <sheet name="Scatterplotof Data" sheetId="1" r:id="rId1"/>
    <sheet name="Chart of Data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<sst xmlns="http://schemas.openxmlformats.org/spreadsheetml/2006/main" count="19" uniqueCount="14">
  <si>
    <t>Height</t>
  </si>
  <si>
    <t>Width</t>
  </si>
  <si>
    <t>Original Sheet Metal Dimensions</t>
  </si>
  <si>
    <t xml:space="preserve">Length </t>
  </si>
  <si>
    <t>Length</t>
  </si>
  <si>
    <t>Volume</t>
  </si>
  <si>
    <t xml:space="preserve">Well, of course this is negative; we've exceeded  our maximum height allowance. </t>
  </si>
  <si>
    <t>Is 18 the maximum volume?</t>
  </si>
  <si>
    <t xml:space="preserve">Ah, 18 is still largest. </t>
  </si>
  <si>
    <t>Ok, let's try with a smaller incremental changes in our height.</t>
  </si>
  <si>
    <t>x</t>
  </si>
  <si>
    <t>=5-2x</t>
  </si>
  <si>
    <t>=8-2x</t>
  </si>
  <si>
    <t>V = x(5-2x)(8-2x)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</si>
</sst>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name val="Optima"/>
      <family val="0"/>
    </font>
    <font>
      <sz val="12"/>
      <name val="Optima"/>
      <family val="0"/>
    </font>
    <font>
      <b/>
      <sz val="12"/>
      <name val="Optima"/>
      <family val="0"/>
    </font>
    <font>
      <b/>
      <i/>
      <sz val="12"/>
      <name val="Optima"/>
      <family val="0"/>
    </font>
    <font>
      <i/>
      <sz val="12"/>
      <name val="Optima"/>
      <family val="0"/>
    </font>
    <font>
      <i/>
      <sz val="10"/>
      <name val="Optima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 quotePrefix="1">
      <alignment horizontal="center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Volume of Box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'Chart of Data'!$A$20:$A$43</c:f>
              <c:numCache>
                <c:ptCount val="24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</c:v>
                </c:pt>
                <c:pt idx="8">
                  <c:v>0.8999999999999999</c:v>
                </c:pt>
                <c:pt idx="9">
                  <c:v>0.9999999999999999</c:v>
                </c:pt>
                <c:pt idx="10">
                  <c:v>1.0999999999999999</c:v>
                </c:pt>
                <c:pt idx="11">
                  <c:v>1.2</c:v>
                </c:pt>
                <c:pt idx="12">
                  <c:v>1.3</c:v>
                </c:pt>
                <c:pt idx="13">
                  <c:v>1.4000000000000001</c:v>
                </c:pt>
                <c:pt idx="14">
                  <c:v>1.5000000000000002</c:v>
                </c:pt>
                <c:pt idx="15">
                  <c:v>1.6000000000000003</c:v>
                </c:pt>
                <c:pt idx="16">
                  <c:v>1.7000000000000004</c:v>
                </c:pt>
                <c:pt idx="17">
                  <c:v>1.8000000000000005</c:v>
                </c:pt>
                <c:pt idx="18">
                  <c:v>1.9000000000000006</c:v>
                </c:pt>
                <c:pt idx="19">
                  <c:v>2.0000000000000004</c:v>
                </c:pt>
                <c:pt idx="20">
                  <c:v>2.1000000000000005</c:v>
                </c:pt>
                <c:pt idx="21">
                  <c:v>2.2000000000000006</c:v>
                </c:pt>
                <c:pt idx="22">
                  <c:v>2.3000000000000007</c:v>
                </c:pt>
                <c:pt idx="23">
                  <c:v>2.400000000000001</c:v>
                </c:pt>
              </c:numCache>
            </c:numRef>
          </c:xVal>
          <c:yVal>
            <c:numRef>
              <c:f>'Chart of Data'!$D$20:$D$43</c:f>
              <c:numCache>
                <c:ptCount val="24"/>
                <c:pt idx="0">
                  <c:v>3.7439999999999998</c:v>
                </c:pt>
                <c:pt idx="1">
                  <c:v>6.991999999999999</c:v>
                </c:pt>
                <c:pt idx="2">
                  <c:v>9.768000000000002</c:v>
                </c:pt>
                <c:pt idx="3">
                  <c:v>12.096000000000002</c:v>
                </c:pt>
                <c:pt idx="4">
                  <c:v>14</c:v>
                </c:pt>
                <c:pt idx="5">
                  <c:v>15.503999999999998</c:v>
                </c:pt>
                <c:pt idx="6">
                  <c:v>16.631999999999998</c:v>
                </c:pt>
                <c:pt idx="7">
                  <c:v>17.408</c:v>
                </c:pt>
                <c:pt idx="8">
                  <c:v>17.855999999999998</c:v>
                </c:pt>
                <c:pt idx="9">
                  <c:v>17.999999999999996</c:v>
                </c:pt>
                <c:pt idx="10">
                  <c:v>17.864000000000004</c:v>
                </c:pt>
                <c:pt idx="11">
                  <c:v>17.471999999999998</c:v>
                </c:pt>
                <c:pt idx="12">
                  <c:v>16.848000000000003</c:v>
                </c:pt>
                <c:pt idx="13">
                  <c:v>16.016</c:v>
                </c:pt>
                <c:pt idx="14">
                  <c:v>14.999999999999998</c:v>
                </c:pt>
                <c:pt idx="15">
                  <c:v>13.823999999999995</c:v>
                </c:pt>
                <c:pt idx="16">
                  <c:v>12.511999999999995</c:v>
                </c:pt>
                <c:pt idx="17">
                  <c:v>11.087999999999992</c:v>
                </c:pt>
                <c:pt idx="18">
                  <c:v>9.575999999999992</c:v>
                </c:pt>
                <c:pt idx="19">
                  <c:v>7.999999999999993</c:v>
                </c:pt>
                <c:pt idx="20">
                  <c:v>6.3839999999999915</c:v>
                </c:pt>
                <c:pt idx="21">
                  <c:v>4.75199999999999</c:v>
                </c:pt>
                <c:pt idx="22">
                  <c:v>3.1279999999999886</c:v>
                </c:pt>
                <c:pt idx="23">
                  <c:v>1.5359999999999874</c:v>
                </c:pt>
              </c:numCache>
            </c:numRef>
          </c:yVal>
          <c:smooth val="0"/>
        </c:ser>
        <c:axId val="36640426"/>
        <c:axId val="57505403"/>
      </c:scatterChart>
      <c:valAx>
        <c:axId val="36640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Height of box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505403"/>
        <c:crosses val="autoZero"/>
        <c:crossBetween val="midCat"/>
        <c:dispUnits/>
      </c:valAx>
      <c:valAx>
        <c:axId val="575054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Volume (cubic 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640426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4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3">
      <selection activeCell="A18" sqref="A18"/>
    </sheetView>
  </sheetViews>
  <sheetFormatPr defaultColWidth="11.00390625" defaultRowHeight="12.75"/>
  <sheetData>
    <row r="1" spans="1:3" ht="15">
      <c r="A1" s="21" t="s">
        <v>2</v>
      </c>
      <c r="B1" s="21"/>
      <c r="C1" s="21"/>
    </row>
    <row r="2" spans="1:3" ht="15">
      <c r="A2" s="15" t="s">
        <v>3</v>
      </c>
      <c r="B2" s="15" t="s">
        <v>1</v>
      </c>
      <c r="C2" s="2"/>
    </row>
    <row r="3" spans="1:3" ht="15">
      <c r="A3" s="2">
        <v>8</v>
      </c>
      <c r="B3" s="2">
        <v>5</v>
      </c>
      <c r="C3" s="2"/>
    </row>
    <row r="4" spans="1:3" ht="15">
      <c r="A4" s="2"/>
      <c r="B4" s="2"/>
      <c r="C4" s="2"/>
    </row>
    <row r="5" spans="1:5" ht="15">
      <c r="A5" s="16" t="s">
        <v>10</v>
      </c>
      <c r="B5" s="17" t="s">
        <v>11</v>
      </c>
      <c r="C5" s="17" t="s">
        <v>12</v>
      </c>
      <c r="D5" s="19" t="s">
        <v>13</v>
      </c>
      <c r="E5" s="20"/>
    </row>
    <row r="6" spans="1:6" ht="15.75" thickBot="1">
      <c r="A6" s="12" t="s">
        <v>0</v>
      </c>
      <c r="B6" s="12" t="s">
        <v>1</v>
      </c>
      <c r="C6" s="12" t="s">
        <v>4</v>
      </c>
      <c r="D6" s="11" t="s">
        <v>5</v>
      </c>
      <c r="E6" s="18" t="s">
        <v>7</v>
      </c>
      <c r="F6" s="18"/>
    </row>
    <row r="7" spans="1:6" ht="15" customHeight="1">
      <c r="A7" s="13">
        <v>1</v>
      </c>
      <c r="B7" s="13">
        <f>$B$3-2*A7</f>
        <v>3</v>
      </c>
      <c r="C7" s="13">
        <f>$A$3-2*A7</f>
        <v>6</v>
      </c>
      <c r="D7" s="2">
        <f>A7*B7*C7</f>
        <v>18</v>
      </c>
      <c r="E7" s="18"/>
      <c r="F7" s="18"/>
    </row>
    <row r="8" spans="1:6" ht="15">
      <c r="A8" s="14">
        <v>2</v>
      </c>
      <c r="B8" s="13">
        <f>$B$3-2*A8</f>
        <v>1</v>
      </c>
      <c r="C8" s="13">
        <f>$A$3-2*A8</f>
        <v>4</v>
      </c>
      <c r="D8" s="2">
        <f>A8*B8*C8</f>
        <v>8</v>
      </c>
      <c r="E8" s="4"/>
      <c r="F8" s="4"/>
    </row>
    <row r="9" spans="1:6" ht="15">
      <c r="A9" s="13">
        <v>3</v>
      </c>
      <c r="B9" s="13">
        <f>$B$3-2*A9</f>
        <v>-1</v>
      </c>
      <c r="C9" s="13">
        <f>$A$3-2*A9</f>
        <v>2</v>
      </c>
      <c r="D9" s="2">
        <f>A9*B9*C9</f>
        <v>-6</v>
      </c>
      <c r="E9" s="18" t="s">
        <v>6</v>
      </c>
      <c r="F9" s="18"/>
    </row>
    <row r="10" spans="1:6" ht="15">
      <c r="A10" s="1"/>
      <c r="B10" s="1"/>
      <c r="C10" s="2"/>
      <c r="D10" s="4"/>
      <c r="E10" s="18"/>
      <c r="F10" s="18"/>
    </row>
    <row r="11" spans="1:6" ht="15">
      <c r="A11" s="1"/>
      <c r="B11" s="1"/>
      <c r="C11" s="2"/>
      <c r="D11" s="4"/>
      <c r="E11" s="18"/>
      <c r="F11" s="18"/>
    </row>
    <row r="12" spans="3:6" ht="15">
      <c r="C12" s="4"/>
      <c r="D12" s="4"/>
      <c r="E12" s="18"/>
      <c r="F12" s="18"/>
    </row>
    <row r="13" spans="3:6" ht="15">
      <c r="C13" s="4"/>
      <c r="D13" s="4"/>
      <c r="E13" s="18"/>
      <c r="F13" s="18"/>
    </row>
    <row r="16" spans="1:6" ht="15">
      <c r="A16" s="18" t="s">
        <v>9</v>
      </c>
      <c r="B16" s="18"/>
      <c r="C16" s="18"/>
      <c r="D16" s="18"/>
      <c r="E16" s="18"/>
      <c r="F16" s="3"/>
    </row>
    <row r="17" spans="1:6" ht="15">
      <c r="A17" s="18"/>
      <c r="B17" s="18"/>
      <c r="C17" s="18"/>
      <c r="D17" s="18"/>
      <c r="E17" s="18"/>
      <c r="F17" s="3"/>
    </row>
    <row r="18" spans="1:6" ht="15">
      <c r="A18" s="3"/>
      <c r="B18" s="3"/>
      <c r="C18" s="3"/>
      <c r="D18" s="3"/>
      <c r="E18" s="3"/>
      <c r="F18" s="3"/>
    </row>
    <row r="19" spans="1:6" ht="15.75" thickBot="1">
      <c r="A19" s="5" t="s">
        <v>0</v>
      </c>
      <c r="B19" s="5" t="s">
        <v>1</v>
      </c>
      <c r="C19" s="8" t="s">
        <v>4</v>
      </c>
      <c r="D19" s="8" t="s">
        <v>5</v>
      </c>
      <c r="E19" s="3"/>
      <c r="F19" s="3"/>
    </row>
    <row r="20" spans="1:6" ht="15">
      <c r="A20" s="6">
        <v>0.1</v>
      </c>
      <c r="B20" s="6">
        <f>$B$3-2*A20</f>
        <v>4.8</v>
      </c>
      <c r="C20" s="9">
        <f>$A$3-2*A20</f>
        <v>7.8</v>
      </c>
      <c r="D20" s="9">
        <f>A20*B20*C20</f>
        <v>3.7439999999999998</v>
      </c>
      <c r="E20" s="3"/>
      <c r="F20" s="3"/>
    </row>
    <row r="21" spans="1:6" ht="15">
      <c r="A21" s="6">
        <f>A20+0.1</f>
        <v>0.2</v>
      </c>
      <c r="B21" s="6">
        <f aca="true" t="shared" si="0" ref="B21:B43">$B$3-2*A21</f>
        <v>4.6</v>
      </c>
      <c r="C21" s="9">
        <f aca="true" t="shared" si="1" ref="C21:C43">$A$3-2*A21</f>
        <v>7.6</v>
      </c>
      <c r="D21" s="9">
        <f aca="true" t="shared" si="2" ref="D21:D43">A21*B21*C21</f>
        <v>6.991999999999999</v>
      </c>
      <c r="E21" s="3"/>
      <c r="F21" s="3"/>
    </row>
    <row r="22" spans="1:6" ht="15">
      <c r="A22" s="6">
        <f aca="true" t="shared" si="3" ref="A22:A43">A21+0.1</f>
        <v>0.30000000000000004</v>
      </c>
      <c r="B22" s="6">
        <f t="shared" si="0"/>
        <v>4.4</v>
      </c>
      <c r="C22" s="9">
        <f t="shared" si="1"/>
        <v>7.4</v>
      </c>
      <c r="D22" s="9">
        <f t="shared" si="2"/>
        <v>9.768000000000002</v>
      </c>
      <c r="E22" s="3"/>
      <c r="F22" s="3"/>
    </row>
    <row r="23" spans="1:6" ht="15">
      <c r="A23" s="6">
        <f t="shared" si="3"/>
        <v>0.4</v>
      </c>
      <c r="B23" s="6">
        <f t="shared" si="0"/>
        <v>4.2</v>
      </c>
      <c r="C23" s="9">
        <f t="shared" si="1"/>
        <v>7.2</v>
      </c>
      <c r="D23" s="9">
        <f t="shared" si="2"/>
        <v>12.096000000000002</v>
      </c>
      <c r="E23" s="3"/>
      <c r="F23" s="3"/>
    </row>
    <row r="24" spans="1:6" ht="15">
      <c r="A24" s="6">
        <f t="shared" si="3"/>
        <v>0.5</v>
      </c>
      <c r="B24" s="6">
        <f t="shared" si="0"/>
        <v>4</v>
      </c>
      <c r="C24" s="9">
        <f t="shared" si="1"/>
        <v>7</v>
      </c>
      <c r="D24" s="9">
        <f t="shared" si="2"/>
        <v>14</v>
      </c>
      <c r="E24" s="3"/>
      <c r="F24" s="3"/>
    </row>
    <row r="25" spans="1:6" ht="15">
      <c r="A25" s="6">
        <f t="shared" si="3"/>
        <v>0.6</v>
      </c>
      <c r="B25" s="6">
        <f t="shared" si="0"/>
        <v>3.8</v>
      </c>
      <c r="C25" s="9">
        <f t="shared" si="1"/>
        <v>6.8</v>
      </c>
      <c r="D25" s="9">
        <f t="shared" si="2"/>
        <v>15.503999999999998</v>
      </c>
      <c r="E25" s="3"/>
      <c r="F25" s="3"/>
    </row>
    <row r="26" spans="1:6" ht="15">
      <c r="A26" s="6">
        <f t="shared" si="3"/>
        <v>0.7</v>
      </c>
      <c r="B26" s="6">
        <f t="shared" si="0"/>
        <v>3.6</v>
      </c>
      <c r="C26" s="9">
        <f t="shared" si="1"/>
        <v>6.6</v>
      </c>
      <c r="D26" s="9">
        <f t="shared" si="2"/>
        <v>16.631999999999998</v>
      </c>
      <c r="E26" s="3"/>
      <c r="F26" s="3"/>
    </row>
    <row r="27" spans="1:6" ht="15">
      <c r="A27" s="6">
        <f t="shared" si="3"/>
        <v>0.7999999999999999</v>
      </c>
      <c r="B27" s="6">
        <f t="shared" si="0"/>
        <v>3.4000000000000004</v>
      </c>
      <c r="C27" s="9">
        <f t="shared" si="1"/>
        <v>6.4</v>
      </c>
      <c r="D27" s="9">
        <f t="shared" si="2"/>
        <v>17.408</v>
      </c>
      <c r="E27" s="3"/>
      <c r="F27" s="3"/>
    </row>
    <row r="28" spans="1:6" ht="15">
      <c r="A28" s="6">
        <f t="shared" si="3"/>
        <v>0.8999999999999999</v>
      </c>
      <c r="B28" s="6">
        <f t="shared" si="0"/>
        <v>3.2</v>
      </c>
      <c r="C28" s="9">
        <f t="shared" si="1"/>
        <v>6.2</v>
      </c>
      <c r="D28" s="9">
        <f t="shared" si="2"/>
        <v>17.855999999999998</v>
      </c>
      <c r="E28" s="3"/>
      <c r="F28" s="3"/>
    </row>
    <row r="29" spans="1:6" ht="15">
      <c r="A29" s="7">
        <f t="shared" si="3"/>
        <v>0.9999999999999999</v>
      </c>
      <c r="B29" s="7">
        <f t="shared" si="0"/>
        <v>3</v>
      </c>
      <c r="C29" s="10">
        <f t="shared" si="1"/>
        <v>6</v>
      </c>
      <c r="D29" s="10">
        <f t="shared" si="2"/>
        <v>17.999999999999996</v>
      </c>
      <c r="E29" s="18" t="s">
        <v>8</v>
      </c>
      <c r="F29" s="18"/>
    </row>
    <row r="30" spans="1:6" ht="15">
      <c r="A30" s="6">
        <f t="shared" si="3"/>
        <v>1.0999999999999999</v>
      </c>
      <c r="B30" s="6">
        <f t="shared" si="0"/>
        <v>2.8000000000000003</v>
      </c>
      <c r="C30" s="9">
        <f t="shared" si="1"/>
        <v>5.800000000000001</v>
      </c>
      <c r="D30" s="9">
        <f t="shared" si="2"/>
        <v>17.864000000000004</v>
      </c>
      <c r="E30" s="3"/>
      <c r="F30" s="3"/>
    </row>
    <row r="31" spans="1:6" ht="15">
      <c r="A31" s="6">
        <f t="shared" si="3"/>
        <v>1.2</v>
      </c>
      <c r="B31" s="6">
        <f t="shared" si="0"/>
        <v>2.6</v>
      </c>
      <c r="C31" s="9">
        <f t="shared" si="1"/>
        <v>5.6</v>
      </c>
      <c r="D31" s="9">
        <f t="shared" si="2"/>
        <v>17.471999999999998</v>
      </c>
      <c r="E31" s="3"/>
      <c r="F31" s="3"/>
    </row>
    <row r="32" spans="1:6" ht="15">
      <c r="A32" s="6">
        <f t="shared" si="3"/>
        <v>1.3</v>
      </c>
      <c r="B32" s="6">
        <f t="shared" si="0"/>
        <v>2.4</v>
      </c>
      <c r="C32" s="9">
        <f t="shared" si="1"/>
        <v>5.4</v>
      </c>
      <c r="D32" s="9">
        <f t="shared" si="2"/>
        <v>16.848000000000003</v>
      </c>
      <c r="E32" s="3"/>
      <c r="F32" s="3"/>
    </row>
    <row r="33" spans="1:6" ht="15">
      <c r="A33" s="6">
        <f t="shared" si="3"/>
        <v>1.4000000000000001</v>
      </c>
      <c r="B33" s="6">
        <f t="shared" si="0"/>
        <v>2.1999999999999997</v>
      </c>
      <c r="C33" s="9">
        <f t="shared" si="1"/>
        <v>5.199999999999999</v>
      </c>
      <c r="D33" s="9">
        <f t="shared" si="2"/>
        <v>16.016</v>
      </c>
      <c r="E33" s="3"/>
      <c r="F33" s="3"/>
    </row>
    <row r="34" spans="1:6" ht="15">
      <c r="A34" s="6">
        <f t="shared" si="3"/>
        <v>1.5000000000000002</v>
      </c>
      <c r="B34" s="6">
        <f t="shared" si="0"/>
        <v>1.9999999999999996</v>
      </c>
      <c r="C34" s="9">
        <f t="shared" si="1"/>
        <v>5</v>
      </c>
      <c r="D34" s="9">
        <f t="shared" si="2"/>
        <v>14.999999999999998</v>
      </c>
      <c r="E34" s="3"/>
      <c r="F34" s="3"/>
    </row>
    <row r="35" spans="1:6" ht="15">
      <c r="A35" s="6">
        <f t="shared" si="3"/>
        <v>1.6000000000000003</v>
      </c>
      <c r="B35" s="6">
        <f t="shared" si="0"/>
        <v>1.7999999999999994</v>
      </c>
      <c r="C35" s="9">
        <f t="shared" si="1"/>
        <v>4.799999999999999</v>
      </c>
      <c r="D35" s="9">
        <f t="shared" si="2"/>
        <v>13.823999999999995</v>
      </c>
      <c r="E35" s="3"/>
      <c r="F35" s="3"/>
    </row>
    <row r="36" spans="1:6" ht="15">
      <c r="A36" s="6">
        <f t="shared" si="3"/>
        <v>1.7000000000000004</v>
      </c>
      <c r="B36" s="6">
        <f t="shared" si="0"/>
        <v>1.5999999999999992</v>
      </c>
      <c r="C36" s="9">
        <f t="shared" si="1"/>
        <v>4.6</v>
      </c>
      <c r="D36" s="9">
        <f t="shared" si="2"/>
        <v>12.511999999999995</v>
      </c>
      <c r="E36" s="3"/>
      <c r="F36" s="3"/>
    </row>
    <row r="37" spans="1:6" ht="15">
      <c r="A37" s="6">
        <f t="shared" si="3"/>
        <v>1.8000000000000005</v>
      </c>
      <c r="B37" s="6">
        <f t="shared" si="0"/>
        <v>1.399999999999999</v>
      </c>
      <c r="C37" s="9">
        <f t="shared" si="1"/>
        <v>4.399999999999999</v>
      </c>
      <c r="D37" s="9">
        <f t="shared" si="2"/>
        <v>11.087999999999992</v>
      </c>
      <c r="E37" s="3"/>
      <c r="F37" s="3"/>
    </row>
    <row r="38" spans="1:6" ht="15">
      <c r="A38" s="6">
        <f t="shared" si="3"/>
        <v>1.9000000000000006</v>
      </c>
      <c r="B38" s="6">
        <f t="shared" si="0"/>
        <v>1.1999999999999988</v>
      </c>
      <c r="C38" s="9">
        <f t="shared" si="1"/>
        <v>4.199999999999999</v>
      </c>
      <c r="D38" s="9">
        <f t="shared" si="2"/>
        <v>9.575999999999992</v>
      </c>
      <c r="E38" s="3"/>
      <c r="F38" s="3"/>
    </row>
    <row r="39" spans="1:6" ht="15">
      <c r="A39" s="6">
        <f t="shared" si="3"/>
        <v>2.0000000000000004</v>
      </c>
      <c r="B39" s="6">
        <f t="shared" si="0"/>
        <v>0.9999999999999991</v>
      </c>
      <c r="C39" s="9">
        <f t="shared" si="1"/>
        <v>3.999999999999999</v>
      </c>
      <c r="D39" s="9">
        <f t="shared" si="2"/>
        <v>7.999999999999993</v>
      </c>
      <c r="E39" s="3"/>
      <c r="F39" s="3"/>
    </row>
    <row r="40" spans="1:6" ht="15">
      <c r="A40" s="6">
        <f t="shared" si="3"/>
        <v>2.1000000000000005</v>
      </c>
      <c r="B40" s="6">
        <f t="shared" si="0"/>
        <v>0.7999999999999989</v>
      </c>
      <c r="C40" s="9">
        <f t="shared" si="1"/>
        <v>3.799999999999999</v>
      </c>
      <c r="D40" s="9">
        <f t="shared" si="2"/>
        <v>6.3839999999999915</v>
      </c>
      <c r="E40" s="3"/>
      <c r="F40" s="3"/>
    </row>
    <row r="41" spans="1:6" ht="15">
      <c r="A41" s="6">
        <f t="shared" si="3"/>
        <v>2.2000000000000006</v>
      </c>
      <c r="B41" s="6">
        <f t="shared" si="0"/>
        <v>0.5999999999999988</v>
      </c>
      <c r="C41" s="9">
        <f t="shared" si="1"/>
        <v>3.5999999999999988</v>
      </c>
      <c r="D41" s="9">
        <f t="shared" si="2"/>
        <v>4.75199999999999</v>
      </c>
      <c r="E41" s="3"/>
      <c r="F41" s="3"/>
    </row>
    <row r="42" spans="1:6" ht="15">
      <c r="A42" s="6">
        <f t="shared" si="3"/>
        <v>2.3000000000000007</v>
      </c>
      <c r="B42" s="6">
        <f t="shared" si="0"/>
        <v>0.3999999999999986</v>
      </c>
      <c r="C42" s="9">
        <f t="shared" si="1"/>
        <v>3.3999999999999986</v>
      </c>
      <c r="D42" s="9">
        <f t="shared" si="2"/>
        <v>3.1279999999999886</v>
      </c>
      <c r="E42" s="3"/>
      <c r="F42" s="3"/>
    </row>
    <row r="43" spans="1:6" ht="15">
      <c r="A43" s="6">
        <f t="shared" si="3"/>
        <v>2.400000000000001</v>
      </c>
      <c r="B43" s="6">
        <f t="shared" si="0"/>
        <v>0.1999999999999984</v>
      </c>
      <c r="C43" s="9">
        <f t="shared" si="1"/>
        <v>3.1999999999999984</v>
      </c>
      <c r="D43" s="9">
        <f t="shared" si="2"/>
        <v>1.5359999999999874</v>
      </c>
      <c r="E43" s="3"/>
      <c r="F43" s="3"/>
    </row>
  </sheetData>
  <mergeCells count="6">
    <mergeCell ref="E29:F29"/>
    <mergeCell ref="D5:E5"/>
    <mergeCell ref="A1:C1"/>
    <mergeCell ref="E9:F13"/>
    <mergeCell ref="A16:E17"/>
    <mergeCell ref="E6:F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Allyson  Hallman</dc:creator>
  <cp:keywords/>
  <dc:description/>
  <cp:lastModifiedBy>Allyson  Hallman</cp:lastModifiedBy>
  <dcterms:created xsi:type="dcterms:W3CDTF">2007-11-30T19:45:14Z</dcterms:created>
  <cp:category/>
  <cp:version/>
  <cp:contentType/>
  <cp:contentStatus/>
</cp:coreProperties>
</file>