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5870" activeTab="1"/>
  </bookViews>
  <sheets>
    <sheet name="Chart" sheetId="1" r:id="rId1"/>
    <sheet name="Explore" sheetId="2" r:id="rId2"/>
    <sheet name="Lucus" sheetId="3" r:id="rId3"/>
    <sheet name="Fibonacci" sheetId="4" r:id="rId4"/>
  </sheets>
  <definedNames/>
  <calcPr fullCalcOnLoad="1" iterate="1" iterateCount="316" iterateDelta="0.001"/>
</workbook>
</file>

<file path=xl/sharedStrings.xml><?xml version="1.0" encoding="utf-8"?>
<sst xmlns="http://schemas.openxmlformats.org/spreadsheetml/2006/main" count="84" uniqueCount="26">
  <si>
    <t>Fibonnaci Numbers</t>
  </si>
  <si>
    <t>Ratio 1</t>
  </si>
  <si>
    <t>Ratio 2</t>
  </si>
  <si>
    <t>Ratio 3</t>
  </si>
  <si>
    <t>Ratio 4</t>
  </si>
  <si>
    <t>Ratio 5</t>
  </si>
  <si>
    <t>Ratio 6</t>
  </si>
  <si>
    <t>Ratio 7</t>
  </si>
  <si>
    <t>Ratio 8</t>
  </si>
  <si>
    <t>Ratio 9</t>
  </si>
  <si>
    <t>Ratio 10</t>
  </si>
  <si>
    <t>Column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</si>
  <si>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</si>
  <si>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</si>
  <si>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</si>
  <si>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</si>
  <si>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</si>
  <si>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</si>
  <si>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</si>
  <si>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</si>
  <si>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</si>
  <si>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</si>
  <si>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Lucus Numbers</t>
  </si>
  <si>
    <t>Input first two values in yellow area</t>
  </si>
  <si>
    <t>Starting Large</t>
  </si>
  <si>
    <t>Starting Negative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</si>
</sst>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b/>
      <i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6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0" fontId="4" fillId="33" borderId="0" xfId="0" applyFont="1" applyFill="1" applyAlignment="1">
      <alignment/>
    </xf>
    <xf numFmtId="0" fontId="5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5"/>
          <c:w val="0.866"/>
          <c:h val="0.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Chart!$B$6:$B$29</c:f>
              <c:numCache/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4725"/>
          <c:w val="0.10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7</xdr:row>
      <xdr:rowOff>66675</xdr:rowOff>
    </xdr:from>
    <xdr:to>
      <xdr:col>15</xdr:col>
      <xdr:colOff>276225</xdr:colOff>
      <xdr:row>21</xdr:row>
      <xdr:rowOff>209550</xdr:rowOff>
    </xdr:to>
    <xdr:graphicFrame>
      <xdr:nvGraphicFramePr>
        <xdr:cNvPr id="1" name="Chart 3"/>
        <xdr:cNvGraphicFramePr/>
      </xdr:nvGraphicFramePr>
      <xdr:xfrm>
        <a:off x="3895725" y="19335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47</xdr:row>
      <xdr:rowOff>38100</xdr:rowOff>
    </xdr:from>
    <xdr:to>
      <xdr:col>7</xdr:col>
      <xdr:colOff>485775</xdr:colOff>
      <xdr:row>48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10934700"/>
          <a:ext cx="5076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 = (1.618033989)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(column)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47</xdr:row>
      <xdr:rowOff>38100</xdr:rowOff>
    </xdr:from>
    <xdr:to>
      <xdr:col>7</xdr:col>
      <xdr:colOff>485775</xdr:colOff>
      <xdr:row>48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10934700"/>
          <a:ext cx="50768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 = (1.618033989)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(column)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I22" sqref="I22"/>
    </sheetView>
  </sheetViews>
  <sheetFormatPr defaultColWidth="9.140625" defaultRowHeight="15"/>
  <cols>
    <col min="2" max="5" width="11.421875" style="0" bestFit="1" customWidth="1"/>
    <col min="6" max="10" width="13.00390625" style="0" bestFit="1" customWidth="1"/>
    <col min="11" max="11" width="14.7109375" style="0" bestFit="1" customWidth="1"/>
  </cols>
  <sheetData>
    <row r="1" spans="1:11" ht="21">
      <c r="A1" s="2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 ht="21">
      <c r="A2" s="2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11" ht="21">
      <c r="A3" s="1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21">
      <c r="A4" s="16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21">
      <c r="A5" s="14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</row>
    <row r="6" spans="1:11" ht="21">
      <c r="A6" s="3">
        <v>1</v>
      </c>
      <c r="B6" s="9">
        <f>A7/A6</f>
        <v>1</v>
      </c>
      <c r="C6" s="9">
        <f aca="true" t="shared" si="0" ref="C6:C28">A8/A6</f>
        <v>2</v>
      </c>
      <c r="D6" s="9">
        <f aca="true" t="shared" si="1" ref="D6:D27">A9/A6</f>
        <v>3</v>
      </c>
      <c r="E6" s="9">
        <f aca="true" t="shared" si="2" ref="E6:E26">A10/A6</f>
        <v>5</v>
      </c>
      <c r="F6" s="9">
        <f aca="true" t="shared" si="3" ref="F6:F25">A11/A6</f>
        <v>8</v>
      </c>
      <c r="G6" s="9">
        <f aca="true" t="shared" si="4" ref="G6:G24">A12/A6</f>
        <v>13</v>
      </c>
      <c r="H6" s="9">
        <f aca="true" t="shared" si="5" ref="H6:H23">A13/A6</f>
        <v>21</v>
      </c>
      <c r="I6" s="9">
        <f aca="true" t="shared" si="6" ref="I6:I22">$A14/$A6</f>
        <v>34</v>
      </c>
      <c r="J6" s="9">
        <f aca="true" t="shared" si="7" ref="J6:J21">$A15/$A6</f>
        <v>55</v>
      </c>
      <c r="K6" s="9">
        <f aca="true" t="shared" si="8" ref="K6:K20">$A16/$A6</f>
        <v>89</v>
      </c>
    </row>
    <row r="7" spans="1:11" ht="21">
      <c r="A7" s="3">
        <v>1</v>
      </c>
      <c r="B7" s="10">
        <f>A8/A7</f>
        <v>2</v>
      </c>
      <c r="C7" s="10">
        <f t="shared" si="0"/>
        <v>3</v>
      </c>
      <c r="D7" s="10">
        <f t="shared" si="1"/>
        <v>5</v>
      </c>
      <c r="E7" s="10">
        <f t="shared" si="2"/>
        <v>8</v>
      </c>
      <c r="F7" s="10">
        <f t="shared" si="3"/>
        <v>13</v>
      </c>
      <c r="G7" s="10">
        <f t="shared" si="4"/>
        <v>21</v>
      </c>
      <c r="H7" s="10">
        <f t="shared" si="5"/>
        <v>34</v>
      </c>
      <c r="I7" s="10">
        <f t="shared" si="6"/>
        <v>55</v>
      </c>
      <c r="J7" s="10">
        <f t="shared" si="7"/>
        <v>89</v>
      </c>
      <c r="K7" s="10">
        <f t="shared" si="8"/>
        <v>144</v>
      </c>
    </row>
    <row r="8" spans="1:11" ht="21">
      <c r="A8" s="3">
        <f>A7+A6</f>
        <v>2</v>
      </c>
      <c r="B8" s="11">
        <f>A9/A8</f>
        <v>1.5</v>
      </c>
      <c r="C8" s="11">
        <f t="shared" si="0"/>
        <v>2.5</v>
      </c>
      <c r="D8" s="11">
        <f t="shared" si="1"/>
        <v>4</v>
      </c>
      <c r="E8" s="11">
        <f t="shared" si="2"/>
        <v>6.5</v>
      </c>
      <c r="F8" s="11">
        <f t="shared" si="3"/>
        <v>10.5</v>
      </c>
      <c r="G8" s="11">
        <f t="shared" si="4"/>
        <v>17</v>
      </c>
      <c r="H8" s="11">
        <f t="shared" si="5"/>
        <v>27.5</v>
      </c>
      <c r="I8" s="11">
        <f t="shared" si="6"/>
        <v>44.5</v>
      </c>
      <c r="J8" s="11">
        <f t="shared" si="7"/>
        <v>72</v>
      </c>
      <c r="K8" s="13">
        <f t="shared" si="8"/>
        <v>116.5</v>
      </c>
    </row>
    <row r="9" spans="1:11" ht="21">
      <c r="A9" s="3">
        <f>A8+A7</f>
        <v>3</v>
      </c>
      <c r="B9" s="13">
        <f>A10/A9</f>
        <v>1.6666666666666667</v>
      </c>
      <c r="C9" s="6">
        <f t="shared" si="0"/>
        <v>2.6666666666666665</v>
      </c>
      <c r="D9" s="13">
        <f t="shared" si="1"/>
        <v>4.333333333333333</v>
      </c>
      <c r="E9" s="10">
        <f t="shared" si="2"/>
        <v>7</v>
      </c>
      <c r="F9" s="13">
        <f t="shared" si="3"/>
        <v>11.333333333333334</v>
      </c>
      <c r="G9" s="13">
        <f t="shared" si="4"/>
        <v>18.333333333333332</v>
      </c>
      <c r="H9" s="13">
        <f t="shared" si="5"/>
        <v>29.666666666666668</v>
      </c>
      <c r="I9" s="13">
        <f t="shared" si="6"/>
        <v>48</v>
      </c>
      <c r="J9" s="12">
        <f t="shared" si="7"/>
        <v>77.66666666666667</v>
      </c>
      <c r="K9" s="12">
        <f t="shared" si="8"/>
        <v>125.66666666666667</v>
      </c>
    </row>
    <row r="10" spans="1:11" ht="21">
      <c r="A10" s="3">
        <f>A9+A8</f>
        <v>5</v>
      </c>
      <c r="B10" s="13">
        <f>A11/A10</f>
        <v>1.6</v>
      </c>
      <c r="C10" s="13">
        <f t="shared" si="0"/>
        <v>2.6</v>
      </c>
      <c r="D10" s="6">
        <f t="shared" si="1"/>
        <v>4.2</v>
      </c>
      <c r="E10" s="13">
        <f t="shared" si="2"/>
        <v>6.8</v>
      </c>
      <c r="F10" s="6">
        <f t="shared" si="3"/>
        <v>11</v>
      </c>
      <c r="G10" s="12">
        <f t="shared" si="4"/>
        <v>17.8</v>
      </c>
      <c r="H10" s="6">
        <f t="shared" si="5"/>
        <v>28.8</v>
      </c>
      <c r="I10" s="12">
        <f t="shared" si="6"/>
        <v>46.6</v>
      </c>
      <c r="J10" s="12">
        <f t="shared" si="7"/>
        <v>75.4</v>
      </c>
      <c r="K10" s="12">
        <f t="shared" si="8"/>
        <v>122</v>
      </c>
    </row>
    <row r="11" spans="1:11" ht="21">
      <c r="A11" s="3">
        <f>A10+A9</f>
        <v>8</v>
      </c>
      <c r="B11" s="6">
        <f aca="true" t="shared" si="9" ref="B11:B30">A12/A11</f>
        <v>1.625</v>
      </c>
      <c r="C11" s="13">
        <f t="shared" si="0"/>
        <v>2.625</v>
      </c>
      <c r="D11" s="13">
        <f t="shared" si="1"/>
        <v>4.25</v>
      </c>
      <c r="E11" s="12">
        <f t="shared" si="2"/>
        <v>6.875</v>
      </c>
      <c r="F11" s="12">
        <f t="shared" si="3"/>
        <v>11.125</v>
      </c>
      <c r="G11" s="12">
        <f t="shared" si="4"/>
        <v>18</v>
      </c>
      <c r="H11" s="12">
        <f t="shared" si="5"/>
        <v>29.125</v>
      </c>
      <c r="I11" s="12">
        <f t="shared" si="6"/>
        <v>47.125</v>
      </c>
      <c r="J11" s="12">
        <f t="shared" si="7"/>
        <v>76.25</v>
      </c>
      <c r="K11" s="12">
        <f t="shared" si="8"/>
        <v>123.375</v>
      </c>
    </row>
    <row r="12" spans="1:11" ht="21">
      <c r="A12" s="3">
        <f>A11+A10</f>
        <v>13</v>
      </c>
      <c r="B12" s="13">
        <f t="shared" si="9"/>
        <v>1.6153846153846154</v>
      </c>
      <c r="C12" s="13">
        <f t="shared" si="0"/>
        <v>2.6153846153846154</v>
      </c>
      <c r="D12" s="12">
        <f t="shared" si="1"/>
        <v>4.230769230769231</v>
      </c>
      <c r="E12" s="12">
        <f t="shared" si="2"/>
        <v>6.846153846153846</v>
      </c>
      <c r="F12" s="12">
        <f t="shared" si="3"/>
        <v>11.076923076923077</v>
      </c>
      <c r="G12" s="12">
        <f t="shared" si="4"/>
        <v>17.923076923076923</v>
      </c>
      <c r="H12" s="12">
        <f t="shared" si="5"/>
        <v>29</v>
      </c>
      <c r="I12" s="12">
        <f t="shared" si="6"/>
        <v>46.92307692307692</v>
      </c>
      <c r="J12" s="12">
        <f t="shared" si="7"/>
        <v>75.92307692307692</v>
      </c>
      <c r="K12" s="12">
        <f t="shared" si="8"/>
        <v>122.84615384615384</v>
      </c>
    </row>
    <row r="13" spans="1:11" ht="21">
      <c r="A13" s="3">
        <f aca="true" t="shared" si="10" ref="A13:A30">A12+A11</f>
        <v>21</v>
      </c>
      <c r="B13" s="12">
        <f t="shared" si="9"/>
        <v>1.619047619047619</v>
      </c>
      <c r="C13" s="12">
        <f t="shared" si="0"/>
        <v>2.619047619047619</v>
      </c>
      <c r="D13" s="12">
        <f t="shared" si="1"/>
        <v>4.238095238095238</v>
      </c>
      <c r="E13" s="12">
        <f t="shared" si="2"/>
        <v>6.857142857142857</v>
      </c>
      <c r="F13" s="12">
        <f t="shared" si="3"/>
        <v>11.095238095238095</v>
      </c>
      <c r="G13" s="12">
        <f t="shared" si="4"/>
        <v>17.952380952380953</v>
      </c>
      <c r="H13" s="12">
        <f t="shared" si="5"/>
        <v>29.047619047619047</v>
      </c>
      <c r="I13" s="12">
        <f t="shared" si="6"/>
        <v>47</v>
      </c>
      <c r="J13" s="12">
        <f t="shared" si="7"/>
        <v>76.04761904761905</v>
      </c>
      <c r="K13" s="12">
        <f t="shared" si="8"/>
        <v>123.04761904761905</v>
      </c>
    </row>
    <row r="14" spans="1:11" ht="21">
      <c r="A14" s="3">
        <f t="shared" si="10"/>
        <v>34</v>
      </c>
      <c r="B14" s="12">
        <f t="shared" si="9"/>
        <v>1.6176470588235294</v>
      </c>
      <c r="C14" s="12">
        <f t="shared" si="0"/>
        <v>2.6176470588235294</v>
      </c>
      <c r="D14" s="12">
        <f t="shared" si="1"/>
        <v>4.235294117647059</v>
      </c>
      <c r="E14" s="12">
        <f t="shared" si="2"/>
        <v>6.852941176470588</v>
      </c>
      <c r="F14" s="12">
        <f t="shared" si="3"/>
        <v>11.088235294117647</v>
      </c>
      <c r="G14" s="12">
        <f t="shared" si="4"/>
        <v>17.941176470588236</v>
      </c>
      <c r="H14" s="12">
        <f t="shared" si="5"/>
        <v>29.029411764705884</v>
      </c>
      <c r="I14" s="12">
        <f t="shared" si="6"/>
        <v>46.970588235294116</v>
      </c>
      <c r="J14" s="12">
        <f t="shared" si="7"/>
        <v>76</v>
      </c>
      <c r="K14" s="12">
        <f t="shared" si="8"/>
        <v>122.97058823529412</v>
      </c>
    </row>
    <row r="15" spans="1:11" ht="21">
      <c r="A15" s="3">
        <f t="shared" si="10"/>
        <v>55</v>
      </c>
      <c r="B15" s="12">
        <f t="shared" si="9"/>
        <v>1.6181818181818182</v>
      </c>
      <c r="C15" s="12">
        <f t="shared" si="0"/>
        <v>2.618181818181818</v>
      </c>
      <c r="D15" s="12">
        <f t="shared" si="1"/>
        <v>4.236363636363636</v>
      </c>
      <c r="E15" s="12">
        <f t="shared" si="2"/>
        <v>6.8545454545454545</v>
      </c>
      <c r="F15" s="12">
        <f t="shared" si="3"/>
        <v>11.090909090909092</v>
      </c>
      <c r="G15" s="12">
        <f t="shared" si="4"/>
        <v>17.945454545454545</v>
      </c>
      <c r="H15" s="12">
        <f t="shared" si="5"/>
        <v>29.036363636363635</v>
      </c>
      <c r="I15" s="12">
        <f t="shared" si="6"/>
        <v>46.981818181818184</v>
      </c>
      <c r="J15" s="12">
        <f t="shared" si="7"/>
        <v>76.01818181818182</v>
      </c>
      <c r="K15" s="12">
        <f t="shared" si="8"/>
        <v>123</v>
      </c>
    </row>
    <row r="16" spans="1:11" ht="21">
      <c r="A16" s="3">
        <f t="shared" si="10"/>
        <v>89</v>
      </c>
      <c r="B16" s="12">
        <f t="shared" si="9"/>
        <v>1.6179775280898876</v>
      </c>
      <c r="C16" s="12">
        <f t="shared" si="0"/>
        <v>2.6179775280898876</v>
      </c>
      <c r="D16" s="12">
        <f t="shared" si="1"/>
        <v>4.235955056179775</v>
      </c>
      <c r="E16" s="12">
        <f t="shared" si="2"/>
        <v>6.853932584269663</v>
      </c>
      <c r="F16" s="12">
        <f t="shared" si="3"/>
        <v>11.089887640449438</v>
      </c>
      <c r="G16" s="12">
        <f t="shared" si="4"/>
        <v>17.9438202247191</v>
      </c>
      <c r="H16" s="12">
        <f t="shared" si="5"/>
        <v>29.03370786516854</v>
      </c>
      <c r="I16" s="12">
        <f t="shared" si="6"/>
        <v>46.97752808988764</v>
      </c>
      <c r="J16" s="12">
        <f t="shared" si="7"/>
        <v>76.01123595505618</v>
      </c>
      <c r="K16" s="12">
        <f t="shared" si="8"/>
        <v>122.98876404494382</v>
      </c>
    </row>
    <row r="17" spans="1:11" ht="21">
      <c r="A17" s="3">
        <f t="shared" si="10"/>
        <v>144</v>
      </c>
      <c r="B17" s="12">
        <f t="shared" si="9"/>
        <v>1.6180555555555556</v>
      </c>
      <c r="C17" s="12">
        <f t="shared" si="0"/>
        <v>2.6180555555555554</v>
      </c>
      <c r="D17" s="12">
        <f t="shared" si="1"/>
        <v>4.236111111111111</v>
      </c>
      <c r="E17" s="12">
        <f t="shared" si="2"/>
        <v>6.854166666666667</v>
      </c>
      <c r="F17" s="12">
        <f t="shared" si="3"/>
        <v>11.090277777777779</v>
      </c>
      <c r="G17" s="12">
        <f t="shared" si="4"/>
        <v>17.944444444444443</v>
      </c>
      <c r="H17" s="12">
        <f t="shared" si="5"/>
        <v>29.03472222222222</v>
      </c>
      <c r="I17" s="12">
        <f t="shared" si="6"/>
        <v>46.979166666666664</v>
      </c>
      <c r="J17" s="12">
        <f t="shared" si="7"/>
        <v>76.01388888888889</v>
      </c>
      <c r="K17" s="12">
        <f t="shared" si="8"/>
        <v>122.99305555555556</v>
      </c>
    </row>
    <row r="18" spans="1:11" ht="21">
      <c r="A18" s="3">
        <f t="shared" si="10"/>
        <v>233</v>
      </c>
      <c r="B18" s="12">
        <f t="shared" si="9"/>
        <v>1.6180257510729614</v>
      </c>
      <c r="C18" s="12">
        <f t="shared" si="0"/>
        <v>2.6180257510729614</v>
      </c>
      <c r="D18" s="12">
        <f t="shared" si="1"/>
        <v>4.236051502145923</v>
      </c>
      <c r="E18" s="12">
        <f t="shared" si="2"/>
        <v>6.854077253218884</v>
      </c>
      <c r="F18" s="12">
        <f t="shared" si="3"/>
        <v>11.090128755364807</v>
      </c>
      <c r="G18" s="12">
        <f t="shared" si="4"/>
        <v>17.94420600858369</v>
      </c>
      <c r="H18" s="12">
        <f t="shared" si="5"/>
        <v>29.034334763948497</v>
      </c>
      <c r="I18" s="12">
        <f t="shared" si="6"/>
        <v>46.97854077253219</v>
      </c>
      <c r="J18" s="12">
        <f t="shared" si="7"/>
        <v>76.01287553648069</v>
      </c>
      <c r="K18" s="12">
        <f t="shared" si="8"/>
        <v>122.99141630901288</v>
      </c>
    </row>
    <row r="19" spans="1:11" ht="21">
      <c r="A19" s="3">
        <f t="shared" si="10"/>
        <v>377</v>
      </c>
      <c r="B19" s="12">
        <f t="shared" si="9"/>
        <v>1.6180371352785146</v>
      </c>
      <c r="C19" s="12">
        <f t="shared" si="0"/>
        <v>2.618037135278515</v>
      </c>
      <c r="D19" s="12">
        <f t="shared" si="1"/>
        <v>4.23607427055703</v>
      </c>
      <c r="E19" s="12">
        <f t="shared" si="2"/>
        <v>6.8541114058355435</v>
      </c>
      <c r="F19" s="12">
        <f t="shared" si="3"/>
        <v>11.090185676392572</v>
      </c>
      <c r="G19" s="12">
        <f t="shared" si="4"/>
        <v>17.94429708222812</v>
      </c>
      <c r="H19" s="12">
        <f t="shared" si="5"/>
        <v>29.03448275862069</v>
      </c>
      <c r="I19" s="12">
        <f t="shared" si="6"/>
        <v>46.97877984084881</v>
      </c>
      <c r="J19" s="12">
        <f t="shared" si="7"/>
        <v>76.0132625994695</v>
      </c>
      <c r="K19" s="12">
        <f t="shared" si="8"/>
        <v>122.9920424403183</v>
      </c>
    </row>
    <row r="20" spans="1:11" ht="21">
      <c r="A20" s="3">
        <f t="shared" si="10"/>
        <v>610</v>
      </c>
      <c r="B20" s="12">
        <f t="shared" si="9"/>
        <v>1.618032786885246</v>
      </c>
      <c r="C20" s="12">
        <f t="shared" si="0"/>
        <v>2.6180327868852458</v>
      </c>
      <c r="D20" s="12">
        <f t="shared" si="1"/>
        <v>4.2360655737704915</v>
      </c>
      <c r="E20" s="12">
        <f t="shared" si="2"/>
        <v>6.854098360655738</v>
      </c>
      <c r="F20" s="12">
        <f t="shared" si="3"/>
        <v>11.09016393442623</v>
      </c>
      <c r="G20" s="12">
        <f t="shared" si="4"/>
        <v>17.944262295081966</v>
      </c>
      <c r="H20" s="12">
        <f t="shared" si="5"/>
        <v>29.034426229508195</v>
      </c>
      <c r="I20" s="12">
        <f t="shared" si="6"/>
        <v>46.97868852459016</v>
      </c>
      <c r="J20" s="12">
        <f t="shared" si="7"/>
        <v>76.01311475409837</v>
      </c>
      <c r="K20" s="12">
        <f t="shared" si="8"/>
        <v>122.99180327868852</v>
      </c>
    </row>
    <row r="21" spans="1:10" ht="21">
      <c r="A21" s="3">
        <f t="shared" si="10"/>
        <v>987</v>
      </c>
      <c r="B21" s="12">
        <f t="shared" si="9"/>
        <v>1.618034447821682</v>
      </c>
      <c r="C21" s="12">
        <f t="shared" si="0"/>
        <v>2.6180344478216817</v>
      </c>
      <c r="D21" s="12">
        <f t="shared" si="1"/>
        <v>4.236068895643363</v>
      </c>
      <c r="E21" s="12">
        <f t="shared" si="2"/>
        <v>6.854103343465046</v>
      </c>
      <c r="F21" s="12">
        <f t="shared" si="3"/>
        <v>11.090172239108409</v>
      </c>
      <c r="G21" s="12">
        <f t="shared" si="4"/>
        <v>17.944275582573454</v>
      </c>
      <c r="H21" s="12">
        <f t="shared" si="5"/>
        <v>29.034447821681866</v>
      </c>
      <c r="I21" s="12">
        <f t="shared" si="6"/>
        <v>46.97872340425532</v>
      </c>
      <c r="J21" s="12">
        <f t="shared" si="7"/>
        <v>76.01317122593719</v>
      </c>
    </row>
    <row r="22" spans="1:9" ht="21">
      <c r="A22" s="3">
        <f t="shared" si="10"/>
        <v>1597</v>
      </c>
      <c r="B22" s="12">
        <f t="shared" si="9"/>
        <v>1.6180338134001253</v>
      </c>
      <c r="C22" s="12">
        <f t="shared" si="0"/>
        <v>2.618033813400125</v>
      </c>
      <c r="D22" s="12">
        <f t="shared" si="1"/>
        <v>4.23606762680025</v>
      </c>
      <c r="E22" s="12">
        <f t="shared" si="2"/>
        <v>6.854101440200376</v>
      </c>
      <c r="F22" s="12">
        <f t="shared" si="3"/>
        <v>11.090169067000627</v>
      </c>
      <c r="G22" s="12">
        <f t="shared" si="4"/>
        <v>17.944270507201</v>
      </c>
      <c r="H22" s="12">
        <f t="shared" si="5"/>
        <v>29.034439574201627</v>
      </c>
      <c r="I22" s="12">
        <f t="shared" si="6"/>
        <v>46.97871008140263</v>
      </c>
    </row>
    <row r="23" spans="1:8" ht="21">
      <c r="A23" s="3">
        <f t="shared" si="10"/>
        <v>2584</v>
      </c>
      <c r="B23" s="12">
        <f t="shared" si="9"/>
        <v>1.618034055727554</v>
      </c>
      <c r="C23" s="12">
        <f t="shared" si="0"/>
        <v>2.6180340557275543</v>
      </c>
      <c r="D23" s="12">
        <f t="shared" si="1"/>
        <v>4.236068111455109</v>
      </c>
      <c r="E23" s="12">
        <f t="shared" si="2"/>
        <v>6.8541021671826625</v>
      </c>
      <c r="F23" s="12">
        <f t="shared" si="3"/>
        <v>11.090170278637771</v>
      </c>
      <c r="G23" s="12">
        <f t="shared" si="4"/>
        <v>17.944272445820435</v>
      </c>
      <c r="H23" s="12">
        <f t="shared" si="5"/>
        <v>29.034442724458206</v>
      </c>
    </row>
    <row r="24" spans="1:7" ht="21">
      <c r="A24" s="3">
        <f t="shared" si="10"/>
        <v>4181</v>
      </c>
      <c r="B24" s="12">
        <f t="shared" si="9"/>
        <v>1.6180339631667064</v>
      </c>
      <c r="C24" s="12">
        <f t="shared" si="0"/>
        <v>2.6180339631667064</v>
      </c>
      <c r="D24" s="12">
        <f t="shared" si="1"/>
        <v>4.236067926333413</v>
      </c>
      <c r="E24" s="12">
        <f t="shared" si="2"/>
        <v>6.85410188950012</v>
      </c>
      <c r="F24" s="12">
        <f t="shared" si="3"/>
        <v>11.090169815833532</v>
      </c>
      <c r="G24" s="12">
        <f t="shared" si="4"/>
        <v>17.94427170533365</v>
      </c>
    </row>
    <row r="25" spans="1:6" ht="21">
      <c r="A25" s="3">
        <f t="shared" si="10"/>
        <v>6765</v>
      </c>
      <c r="B25" s="12">
        <f t="shared" si="9"/>
        <v>1.6180339985218033</v>
      </c>
      <c r="C25" s="12">
        <f t="shared" si="0"/>
        <v>2.6180339985218035</v>
      </c>
      <c r="D25" s="12">
        <f t="shared" si="1"/>
        <v>4.236067997043607</v>
      </c>
      <c r="E25" s="12">
        <f t="shared" si="2"/>
        <v>6.8541019955654106</v>
      </c>
      <c r="F25" s="12">
        <f t="shared" si="3"/>
        <v>11.090169992609017</v>
      </c>
    </row>
    <row r="26" spans="1:5" ht="21">
      <c r="A26" s="3">
        <f t="shared" si="10"/>
        <v>10946</v>
      </c>
      <c r="B26" s="12">
        <f t="shared" si="9"/>
        <v>1.618033985017358</v>
      </c>
      <c r="C26" s="12">
        <f t="shared" si="0"/>
        <v>2.618033985017358</v>
      </c>
      <c r="D26" s="12">
        <f t="shared" si="1"/>
        <v>4.236067970034716</v>
      </c>
      <c r="E26" s="12">
        <f t="shared" si="2"/>
        <v>6.854101955052074</v>
      </c>
    </row>
    <row r="27" spans="1:4" ht="21">
      <c r="A27" s="3">
        <f t="shared" si="10"/>
        <v>17711</v>
      </c>
      <c r="B27" s="12">
        <f t="shared" si="9"/>
        <v>1.6180339901755971</v>
      </c>
      <c r="C27" s="12">
        <f t="shared" si="0"/>
        <v>2.618033990175597</v>
      </c>
      <c r="D27" s="12">
        <f t="shared" si="1"/>
        <v>4.236067980351194</v>
      </c>
    </row>
    <row r="28" spans="1:3" ht="21">
      <c r="A28" s="3">
        <f t="shared" si="10"/>
        <v>28657</v>
      </c>
      <c r="B28" s="12">
        <f t="shared" si="9"/>
        <v>1.618033988205325</v>
      </c>
      <c r="C28" s="12">
        <f t="shared" si="0"/>
        <v>2.618033988205325</v>
      </c>
    </row>
    <row r="29" spans="1:2" ht="21">
      <c r="A29" s="3">
        <f t="shared" si="10"/>
        <v>46368</v>
      </c>
      <c r="B29" s="12">
        <f t="shared" si="9"/>
        <v>1.618033988957902</v>
      </c>
    </row>
    <row r="30" spans="1:11" ht="21">
      <c r="A30" s="3">
        <f t="shared" si="10"/>
        <v>75025</v>
      </c>
      <c r="B30" s="12">
        <f t="shared" si="9"/>
        <v>0</v>
      </c>
      <c r="C30" s="12">
        <f>A31/A29</f>
        <v>0</v>
      </c>
      <c r="D30" s="12">
        <f>A31/A28</f>
        <v>0</v>
      </c>
      <c r="E30" s="12">
        <f>A31/A27</f>
        <v>0</v>
      </c>
      <c r="F30" s="12">
        <f>A31/A26</f>
        <v>0</v>
      </c>
      <c r="G30" s="12">
        <f>A31/A25</f>
        <v>0</v>
      </c>
      <c r="H30" s="12">
        <f>A31/A24</f>
        <v>0</v>
      </c>
      <c r="I30" s="12">
        <f>$A31/$A23</f>
        <v>0</v>
      </c>
      <c r="J30" s="12">
        <f>$A31/$A22</f>
        <v>0</v>
      </c>
      <c r="K30" s="12">
        <f>$A31/$A21</f>
        <v>0</v>
      </c>
    </row>
  </sheetData>
  <sheetProtection/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23.140625" style="0" customWidth="1"/>
    <col min="2" max="2" width="12.8515625" style="8" customWidth="1"/>
    <col min="3" max="5" width="13.7109375" style="8" customWidth="1"/>
    <col min="6" max="6" width="14.140625" style="8" customWidth="1"/>
    <col min="7" max="7" width="13.8515625" style="8" customWidth="1"/>
    <col min="8" max="8" width="14.00390625" style="8" customWidth="1"/>
    <col min="9" max="9" width="13.57421875" style="8" customWidth="1"/>
    <col min="10" max="10" width="14.140625" style="8" customWidth="1"/>
    <col min="11" max="11" width="14.7109375" style="8" bestFit="1" customWidth="1"/>
  </cols>
  <sheetData>
    <row r="1" spans="1:11" ht="21">
      <c r="A1" s="2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 ht="20.25" customHeight="1" hidden="1">
      <c r="A2" s="2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20" ht="21">
      <c r="A3" s="16" t="s">
        <v>23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1"/>
      <c r="M3" s="1"/>
      <c r="N3" s="1"/>
      <c r="O3" s="1"/>
      <c r="P3" s="1"/>
      <c r="Q3" s="1"/>
      <c r="R3" s="1"/>
      <c r="S3" s="1"/>
      <c r="T3" s="1"/>
    </row>
    <row r="4" spans="1:20" ht="2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</row>
    <row r="5" spans="1:11" ht="21">
      <c r="A5" s="15">
        <v>1</v>
      </c>
      <c r="B5" s="9">
        <f>A6/A5</f>
        <v>3</v>
      </c>
      <c r="C5" s="6"/>
      <c r="D5" s="6"/>
      <c r="E5" s="6"/>
      <c r="F5" s="6"/>
      <c r="G5" s="6"/>
      <c r="H5" s="6"/>
      <c r="I5" s="6"/>
      <c r="J5" s="6"/>
      <c r="K5" s="6"/>
    </row>
    <row r="6" spans="1:11" ht="21">
      <c r="A6" s="15">
        <v>3</v>
      </c>
      <c r="B6" s="10">
        <f>A7/A6</f>
        <v>1.3333333333333333</v>
      </c>
      <c r="C6" s="9">
        <f aca="true" t="shared" si="0" ref="C6:C37">A7/A5</f>
        <v>4</v>
      </c>
      <c r="D6" s="6"/>
      <c r="E6" s="6"/>
      <c r="F6" s="6"/>
      <c r="G6" s="6"/>
      <c r="H6" s="6"/>
      <c r="I6" s="6"/>
      <c r="J6" s="6"/>
      <c r="K6" s="6"/>
    </row>
    <row r="7" spans="1:11" ht="21">
      <c r="A7" s="3">
        <f>A6+A5</f>
        <v>4</v>
      </c>
      <c r="B7" s="11">
        <f>A8/A7</f>
        <v>1.75</v>
      </c>
      <c r="C7" s="10">
        <f t="shared" si="0"/>
        <v>2.3333333333333335</v>
      </c>
      <c r="D7" s="9">
        <f aca="true" t="shared" si="1" ref="D7:D38">A8/A5</f>
        <v>7</v>
      </c>
      <c r="E7" s="6"/>
      <c r="F7" s="6"/>
      <c r="G7" s="6"/>
      <c r="H7" s="6"/>
      <c r="I7" s="6"/>
      <c r="J7" s="6"/>
      <c r="K7" s="6"/>
    </row>
    <row r="8" spans="1:11" ht="21">
      <c r="A8" s="3">
        <f>A7+A6</f>
        <v>7</v>
      </c>
      <c r="B8" s="13">
        <f>A9/A8</f>
        <v>1.5714285714285714</v>
      </c>
      <c r="C8" s="11">
        <f t="shared" si="0"/>
        <v>2.75</v>
      </c>
      <c r="D8" s="10">
        <f t="shared" si="1"/>
        <v>3.6666666666666665</v>
      </c>
      <c r="E8" s="9">
        <f aca="true" t="shared" si="2" ref="E8:E38">A9/A5</f>
        <v>11</v>
      </c>
      <c r="F8" s="6"/>
      <c r="G8" s="6"/>
      <c r="H8" s="6"/>
      <c r="I8" s="6"/>
      <c r="J8" s="6"/>
      <c r="K8" s="6"/>
    </row>
    <row r="9" spans="1:11" ht="21">
      <c r="A9" s="3">
        <f>A8+A7</f>
        <v>11</v>
      </c>
      <c r="B9" s="13">
        <f>A10/A9</f>
        <v>1.6363636363636365</v>
      </c>
      <c r="C9" s="6">
        <f t="shared" si="0"/>
        <v>2.5714285714285716</v>
      </c>
      <c r="D9" s="11">
        <f t="shared" si="1"/>
        <v>4.5</v>
      </c>
      <c r="E9" s="10">
        <f t="shared" si="2"/>
        <v>6</v>
      </c>
      <c r="F9" s="9">
        <f aca="true" t="shared" si="3" ref="F9:F38">A10/A5</f>
        <v>18</v>
      </c>
      <c r="G9" s="6"/>
      <c r="H9" s="6"/>
      <c r="I9" s="6"/>
      <c r="J9" s="6"/>
      <c r="K9" s="6"/>
    </row>
    <row r="10" spans="1:11" ht="21">
      <c r="A10" s="3">
        <f>A9+A8</f>
        <v>18</v>
      </c>
      <c r="B10" s="6">
        <f aca="true" t="shared" si="4" ref="B10:B46">A11/A10</f>
        <v>1.6111111111111112</v>
      </c>
      <c r="C10" s="13">
        <f t="shared" si="0"/>
        <v>2.6363636363636362</v>
      </c>
      <c r="D10" s="13">
        <f t="shared" si="1"/>
        <v>4.142857142857143</v>
      </c>
      <c r="E10" s="11">
        <f t="shared" si="2"/>
        <v>7.25</v>
      </c>
      <c r="F10" s="10">
        <f t="shared" si="3"/>
        <v>9.666666666666666</v>
      </c>
      <c r="G10" s="9">
        <f aca="true" t="shared" si="5" ref="G10:G38">A11/A5</f>
        <v>29</v>
      </c>
      <c r="H10" s="6"/>
      <c r="I10" s="6"/>
      <c r="J10" s="6"/>
      <c r="K10" s="6"/>
    </row>
    <row r="11" spans="1:11" ht="21">
      <c r="A11" s="3">
        <f>A10+A9</f>
        <v>29</v>
      </c>
      <c r="B11" s="13">
        <f t="shared" si="4"/>
        <v>1.6206896551724137</v>
      </c>
      <c r="C11" s="13">
        <f t="shared" si="0"/>
        <v>2.611111111111111</v>
      </c>
      <c r="D11" s="6">
        <f t="shared" si="1"/>
        <v>4.2727272727272725</v>
      </c>
      <c r="E11" s="10">
        <f t="shared" si="2"/>
        <v>6.714285714285714</v>
      </c>
      <c r="F11" s="11">
        <f t="shared" si="3"/>
        <v>11.75</v>
      </c>
      <c r="G11" s="10">
        <f t="shared" si="5"/>
        <v>15.666666666666666</v>
      </c>
      <c r="H11" s="9">
        <f aca="true" t="shared" si="6" ref="H11:H38">A12/A5</f>
        <v>47</v>
      </c>
      <c r="I11" s="7"/>
      <c r="J11" s="7"/>
      <c r="K11" s="7"/>
    </row>
    <row r="12" spans="1:11" ht="21">
      <c r="A12" s="3">
        <f aca="true" t="shared" si="7" ref="A12:A46">A11+A10</f>
        <v>47</v>
      </c>
      <c r="B12" s="12">
        <f t="shared" si="4"/>
        <v>1.6170212765957446</v>
      </c>
      <c r="C12" s="13">
        <f t="shared" si="0"/>
        <v>2.6206896551724137</v>
      </c>
      <c r="D12" s="13">
        <f t="shared" si="1"/>
        <v>4.222222222222222</v>
      </c>
      <c r="E12" s="13">
        <f t="shared" si="2"/>
        <v>6.909090909090909</v>
      </c>
      <c r="F12" s="13">
        <f t="shared" si="3"/>
        <v>10.857142857142858</v>
      </c>
      <c r="G12" s="11">
        <f t="shared" si="5"/>
        <v>19</v>
      </c>
      <c r="H12" s="10">
        <f t="shared" si="6"/>
        <v>25.333333333333332</v>
      </c>
      <c r="I12" s="9">
        <f aca="true" t="shared" si="8" ref="I12:I38">$A13/$A5</f>
        <v>76</v>
      </c>
      <c r="J12" s="6"/>
      <c r="K12" s="6"/>
    </row>
    <row r="13" spans="1:12" ht="21">
      <c r="A13" s="3">
        <f t="shared" si="7"/>
        <v>76</v>
      </c>
      <c r="B13" s="12">
        <f t="shared" si="4"/>
        <v>1.618421052631579</v>
      </c>
      <c r="C13" s="12">
        <f t="shared" si="0"/>
        <v>2.617021276595745</v>
      </c>
      <c r="D13" s="12">
        <f t="shared" si="1"/>
        <v>4.241379310344827</v>
      </c>
      <c r="E13" s="12">
        <f t="shared" si="2"/>
        <v>6.833333333333333</v>
      </c>
      <c r="F13" s="6">
        <f t="shared" si="3"/>
        <v>11.181818181818182</v>
      </c>
      <c r="G13" s="13">
        <f t="shared" si="5"/>
        <v>17.571428571428573</v>
      </c>
      <c r="H13" s="11">
        <f t="shared" si="6"/>
        <v>30.75</v>
      </c>
      <c r="I13" s="10">
        <f t="shared" si="8"/>
        <v>41</v>
      </c>
      <c r="J13" s="9">
        <f aca="true" t="shared" si="9" ref="J13:J38">$A14/$A5</f>
        <v>123</v>
      </c>
      <c r="K13" s="6"/>
      <c r="L13" s="3"/>
    </row>
    <row r="14" spans="1:12" ht="21">
      <c r="A14" s="3">
        <f t="shared" si="7"/>
        <v>123</v>
      </c>
      <c r="B14" s="12">
        <f t="shared" si="4"/>
        <v>1.6178861788617886</v>
      </c>
      <c r="C14" s="12">
        <f t="shared" si="0"/>
        <v>2.6184210526315788</v>
      </c>
      <c r="D14" s="12">
        <f t="shared" si="1"/>
        <v>4.23404255319149</v>
      </c>
      <c r="E14" s="12">
        <f t="shared" si="2"/>
        <v>6.862068965517241</v>
      </c>
      <c r="F14" s="12">
        <f t="shared" si="3"/>
        <v>11.055555555555555</v>
      </c>
      <c r="G14" s="12">
        <f t="shared" si="5"/>
        <v>18.09090909090909</v>
      </c>
      <c r="H14" s="13">
        <f t="shared" si="6"/>
        <v>28.428571428571427</v>
      </c>
      <c r="I14" s="11">
        <f t="shared" si="8"/>
        <v>49.75</v>
      </c>
      <c r="J14" s="10">
        <f t="shared" si="9"/>
        <v>66.33333333333333</v>
      </c>
      <c r="K14" s="9">
        <f aca="true" t="shared" si="10" ref="K14:K38">$A15/$A5</f>
        <v>199</v>
      </c>
      <c r="L14" s="3"/>
    </row>
    <row r="15" spans="1:12" ht="21">
      <c r="A15" s="3">
        <f t="shared" si="7"/>
        <v>199</v>
      </c>
      <c r="B15" s="12">
        <f t="shared" si="4"/>
        <v>1.6180904522613064</v>
      </c>
      <c r="C15" s="12">
        <f t="shared" si="0"/>
        <v>2.6178861788617884</v>
      </c>
      <c r="D15" s="12">
        <f t="shared" si="1"/>
        <v>4.2368421052631575</v>
      </c>
      <c r="E15" s="12">
        <f t="shared" si="2"/>
        <v>6.851063829787234</v>
      </c>
      <c r="F15" s="12">
        <f t="shared" si="3"/>
        <v>11.10344827586207</v>
      </c>
      <c r="G15" s="12">
        <f t="shared" si="5"/>
        <v>17.88888888888889</v>
      </c>
      <c r="H15" s="6">
        <f t="shared" si="6"/>
        <v>29.272727272727273</v>
      </c>
      <c r="I15" s="13">
        <f t="shared" si="8"/>
        <v>46</v>
      </c>
      <c r="J15" s="11">
        <f t="shared" si="9"/>
        <v>80.5</v>
      </c>
      <c r="K15" s="10">
        <f t="shared" si="10"/>
        <v>107.33333333333333</v>
      </c>
      <c r="L15" s="3"/>
    </row>
    <row r="16" spans="1:12" ht="21">
      <c r="A16" s="3">
        <f t="shared" si="7"/>
        <v>322</v>
      </c>
      <c r="B16" s="12">
        <f t="shared" si="4"/>
        <v>1.6180124223602483</v>
      </c>
      <c r="C16" s="12">
        <f t="shared" si="0"/>
        <v>2.6180904522613067</v>
      </c>
      <c r="D16" s="12">
        <f t="shared" si="1"/>
        <v>4.235772357723577</v>
      </c>
      <c r="E16" s="12">
        <f t="shared" si="2"/>
        <v>6.855263157894737</v>
      </c>
      <c r="F16" s="12">
        <f t="shared" si="3"/>
        <v>11.085106382978724</v>
      </c>
      <c r="G16" s="12">
        <f t="shared" si="5"/>
        <v>17.96551724137931</v>
      </c>
      <c r="H16" s="12">
        <f t="shared" si="6"/>
        <v>28.944444444444443</v>
      </c>
      <c r="I16" s="12">
        <f t="shared" si="8"/>
        <v>47.36363636363637</v>
      </c>
      <c r="J16" s="12">
        <f t="shared" si="9"/>
        <v>74.42857142857143</v>
      </c>
      <c r="K16" s="13">
        <f t="shared" si="10"/>
        <v>130.25</v>
      </c>
      <c r="L16" s="3"/>
    </row>
    <row r="17" spans="1:12" ht="21">
      <c r="A17" s="3">
        <f t="shared" si="7"/>
        <v>521</v>
      </c>
      <c r="B17" s="12">
        <f t="shared" si="4"/>
        <v>1.618042226487524</v>
      </c>
      <c r="C17" s="12">
        <f t="shared" si="0"/>
        <v>2.6180124223602483</v>
      </c>
      <c r="D17" s="12">
        <f t="shared" si="1"/>
        <v>4.236180904522613</v>
      </c>
      <c r="E17" s="12">
        <f t="shared" si="2"/>
        <v>6.853658536585366</v>
      </c>
      <c r="F17" s="12">
        <f t="shared" si="3"/>
        <v>11.092105263157896</v>
      </c>
      <c r="G17" s="12">
        <f t="shared" si="5"/>
        <v>17.93617021276596</v>
      </c>
      <c r="H17" s="12">
        <f t="shared" si="6"/>
        <v>29.06896551724138</v>
      </c>
      <c r="I17" s="12">
        <f t="shared" si="8"/>
        <v>46.833333333333336</v>
      </c>
      <c r="J17" s="12">
        <f t="shared" si="9"/>
        <v>76.63636363636364</v>
      </c>
      <c r="K17" s="12">
        <f t="shared" si="10"/>
        <v>120.42857142857143</v>
      </c>
      <c r="L17" s="3"/>
    </row>
    <row r="18" spans="1:12" ht="21">
      <c r="A18" s="3">
        <f t="shared" si="7"/>
        <v>843</v>
      </c>
      <c r="B18" s="12">
        <f t="shared" si="4"/>
        <v>1.6180308422301304</v>
      </c>
      <c r="C18" s="12">
        <f t="shared" si="0"/>
        <v>2.618042226487524</v>
      </c>
      <c r="D18" s="12">
        <f t="shared" si="1"/>
        <v>4.236024844720497</v>
      </c>
      <c r="E18" s="12">
        <f t="shared" si="2"/>
        <v>6.8542713567839195</v>
      </c>
      <c r="F18" s="12">
        <f t="shared" si="3"/>
        <v>11.089430894308943</v>
      </c>
      <c r="G18" s="12">
        <f t="shared" si="5"/>
        <v>17.94736842105263</v>
      </c>
      <c r="H18" s="12">
        <f t="shared" si="6"/>
        <v>29.02127659574468</v>
      </c>
      <c r="I18" s="12">
        <f t="shared" si="8"/>
        <v>47.03448275862069</v>
      </c>
      <c r="J18" s="12">
        <f t="shared" si="9"/>
        <v>75.77777777777777</v>
      </c>
      <c r="K18" s="12">
        <f t="shared" si="10"/>
        <v>124</v>
      </c>
      <c r="L18" s="3"/>
    </row>
    <row r="19" spans="1:12" ht="21">
      <c r="A19" s="3">
        <f t="shared" si="7"/>
        <v>1364</v>
      </c>
      <c r="B19" s="12">
        <f t="shared" si="4"/>
        <v>1.6180351906158357</v>
      </c>
      <c r="C19" s="12">
        <f t="shared" si="0"/>
        <v>2.6180308422301306</v>
      </c>
      <c r="D19" s="12">
        <f t="shared" si="1"/>
        <v>4.236084452975048</v>
      </c>
      <c r="E19" s="12">
        <f t="shared" si="2"/>
        <v>6.854037267080745</v>
      </c>
      <c r="F19" s="12">
        <f t="shared" si="3"/>
        <v>11.090452261306533</v>
      </c>
      <c r="G19" s="12">
        <f t="shared" si="5"/>
        <v>17.943089430894307</v>
      </c>
      <c r="H19" s="12">
        <f t="shared" si="6"/>
        <v>29.039473684210527</v>
      </c>
      <c r="I19" s="12">
        <f t="shared" si="8"/>
        <v>46.95744680851064</v>
      </c>
      <c r="J19" s="12">
        <f t="shared" si="9"/>
        <v>76.10344827586206</v>
      </c>
      <c r="K19" s="12">
        <f t="shared" si="10"/>
        <v>122.61111111111111</v>
      </c>
      <c r="L19" s="3"/>
    </row>
    <row r="20" spans="1:12" ht="21">
      <c r="A20" s="3">
        <f t="shared" si="7"/>
        <v>2207</v>
      </c>
      <c r="B20" s="12">
        <f t="shared" si="4"/>
        <v>1.6180335296782964</v>
      </c>
      <c r="C20" s="12">
        <f t="shared" si="0"/>
        <v>2.618035190615836</v>
      </c>
      <c r="D20" s="12">
        <f t="shared" si="1"/>
        <v>4.236061684460261</v>
      </c>
      <c r="E20" s="12">
        <f t="shared" si="2"/>
        <v>6.854126679462572</v>
      </c>
      <c r="F20" s="12">
        <f t="shared" si="3"/>
        <v>11.090062111801242</v>
      </c>
      <c r="G20" s="12">
        <f t="shared" si="5"/>
        <v>17.944723618090453</v>
      </c>
      <c r="H20" s="12">
        <f t="shared" si="6"/>
        <v>29.03252032520325</v>
      </c>
      <c r="I20" s="12">
        <f t="shared" si="8"/>
        <v>46.98684210526316</v>
      </c>
      <c r="J20" s="12">
        <f t="shared" si="9"/>
        <v>75.97872340425532</v>
      </c>
      <c r="K20" s="12">
        <f t="shared" si="10"/>
        <v>123.13793103448276</v>
      </c>
      <c r="L20" s="3"/>
    </row>
    <row r="21" spans="1:12" ht="21">
      <c r="A21" s="3">
        <f t="shared" si="7"/>
        <v>3571</v>
      </c>
      <c r="B21" s="12">
        <f t="shared" si="4"/>
        <v>1.618034164099692</v>
      </c>
      <c r="C21" s="12">
        <f t="shared" si="0"/>
        <v>2.6180335296782964</v>
      </c>
      <c r="D21" s="12">
        <f t="shared" si="1"/>
        <v>4.236070381231672</v>
      </c>
      <c r="E21" s="12">
        <f t="shared" si="2"/>
        <v>6.854092526690391</v>
      </c>
      <c r="F21" s="12">
        <f t="shared" si="3"/>
        <v>11.09021113243762</v>
      </c>
      <c r="G21" s="12">
        <f t="shared" si="5"/>
        <v>17.944099378881987</v>
      </c>
      <c r="H21" s="12">
        <f t="shared" si="6"/>
        <v>29.035175879396984</v>
      </c>
      <c r="I21" s="12">
        <f t="shared" si="8"/>
        <v>46.97560975609756</v>
      </c>
      <c r="J21" s="12">
        <f t="shared" si="9"/>
        <v>76.02631578947368</v>
      </c>
      <c r="K21" s="12">
        <f t="shared" si="10"/>
        <v>122.93617021276596</v>
      </c>
      <c r="L21" s="3"/>
    </row>
    <row r="22" spans="1:12" ht="21">
      <c r="A22" s="3">
        <f t="shared" si="7"/>
        <v>5778</v>
      </c>
      <c r="B22" s="12">
        <f t="shared" si="4"/>
        <v>1.6180339217722395</v>
      </c>
      <c r="C22" s="12">
        <f t="shared" si="0"/>
        <v>2.618034164099692</v>
      </c>
      <c r="D22" s="12">
        <f t="shared" si="1"/>
        <v>4.236067059356593</v>
      </c>
      <c r="E22" s="12">
        <f t="shared" si="2"/>
        <v>6.854105571847508</v>
      </c>
      <c r="F22" s="12">
        <f t="shared" si="3"/>
        <v>11.090154211150653</v>
      </c>
      <c r="G22" s="12">
        <f t="shared" si="5"/>
        <v>17.94433781190019</v>
      </c>
      <c r="H22" s="12">
        <f t="shared" si="6"/>
        <v>29.03416149068323</v>
      </c>
      <c r="I22" s="12">
        <f t="shared" si="8"/>
        <v>46.97989949748744</v>
      </c>
      <c r="J22" s="12">
        <f t="shared" si="9"/>
        <v>76.00813008130082</v>
      </c>
      <c r="K22" s="12">
        <f t="shared" si="10"/>
        <v>123.01315789473684</v>
      </c>
      <c r="L22" s="3"/>
    </row>
    <row r="23" spans="1:12" ht="21">
      <c r="A23" s="3">
        <f t="shared" si="7"/>
        <v>9349</v>
      </c>
      <c r="B23" s="12">
        <f t="shared" si="4"/>
        <v>1.6180340143330838</v>
      </c>
      <c r="C23" s="12">
        <f t="shared" si="0"/>
        <v>2.6180339217722395</v>
      </c>
      <c r="D23" s="12">
        <f t="shared" si="1"/>
        <v>4.236068328199384</v>
      </c>
      <c r="E23" s="12">
        <f t="shared" si="2"/>
        <v>6.854100589034889</v>
      </c>
      <c r="F23" s="12">
        <f t="shared" si="3"/>
        <v>11.090175953079179</v>
      </c>
      <c r="G23" s="12">
        <f t="shared" si="5"/>
        <v>17.944246737841045</v>
      </c>
      <c r="H23" s="12">
        <f t="shared" si="6"/>
        <v>29.03454894433781</v>
      </c>
      <c r="I23" s="12">
        <f t="shared" si="8"/>
        <v>46.97826086956522</v>
      </c>
      <c r="J23" s="12">
        <f t="shared" si="9"/>
        <v>76.01507537688443</v>
      </c>
      <c r="K23" s="12">
        <f t="shared" si="10"/>
        <v>122.98373983739837</v>
      </c>
      <c r="L23" s="3"/>
    </row>
    <row r="24" spans="1:12" ht="21">
      <c r="A24" s="3">
        <f t="shared" si="7"/>
        <v>15127</v>
      </c>
      <c r="B24" s="12">
        <f t="shared" si="4"/>
        <v>1.6180339789779863</v>
      </c>
      <c r="C24" s="12">
        <f t="shared" si="0"/>
        <v>2.618034014333084</v>
      </c>
      <c r="D24" s="12">
        <f t="shared" si="1"/>
        <v>4.236067843544479</v>
      </c>
      <c r="E24" s="12">
        <f t="shared" si="2"/>
        <v>6.854102492299076</v>
      </c>
      <c r="F24" s="12">
        <f t="shared" si="3"/>
        <v>11.090167648391482</v>
      </c>
      <c r="G24" s="12">
        <f t="shared" si="5"/>
        <v>17.944281524926687</v>
      </c>
      <c r="H24" s="12">
        <f t="shared" si="6"/>
        <v>29.034400948991696</v>
      </c>
      <c r="I24" s="12">
        <f t="shared" si="8"/>
        <v>46.978886756238005</v>
      </c>
      <c r="J24" s="12">
        <f t="shared" si="9"/>
        <v>76.01242236024845</v>
      </c>
      <c r="K24" s="12">
        <f t="shared" si="10"/>
        <v>122.99497487437186</v>
      </c>
      <c r="L24" s="3"/>
    </row>
    <row r="25" spans="1:12" ht="21">
      <c r="A25" s="3">
        <f t="shared" si="7"/>
        <v>24476</v>
      </c>
      <c r="B25" s="12">
        <f t="shared" si="4"/>
        <v>1.6180339924824318</v>
      </c>
      <c r="C25" s="12">
        <f t="shared" si="0"/>
        <v>2.6180339789779863</v>
      </c>
      <c r="D25" s="12">
        <f t="shared" si="1"/>
        <v>4.236068028666168</v>
      </c>
      <c r="E25" s="12">
        <f t="shared" si="2"/>
        <v>6.854101765316718</v>
      </c>
      <c r="F25" s="12">
        <f t="shared" si="3"/>
        <v>11.090170820498459</v>
      </c>
      <c r="G25" s="12">
        <f t="shared" si="5"/>
        <v>17.94426823742637</v>
      </c>
      <c r="H25" s="12">
        <f t="shared" si="6"/>
        <v>29.034457478005866</v>
      </c>
      <c r="I25" s="12">
        <f t="shared" si="8"/>
        <v>46.97864768683274</v>
      </c>
      <c r="J25" s="12">
        <f t="shared" si="9"/>
        <v>76.01343570057581</v>
      </c>
      <c r="K25" s="12">
        <f t="shared" si="10"/>
        <v>122.99068322981367</v>
      </c>
      <c r="L25" s="3"/>
    </row>
    <row r="26" spans="1:12" ht="21">
      <c r="A26" s="3">
        <f t="shared" si="7"/>
        <v>39603</v>
      </c>
      <c r="B26" s="12">
        <f t="shared" si="4"/>
        <v>1.6180339873241927</v>
      </c>
      <c r="C26" s="12">
        <f t="shared" si="0"/>
        <v>2.618033992482432</v>
      </c>
      <c r="D26" s="12">
        <f t="shared" si="1"/>
        <v>4.236067957955973</v>
      </c>
      <c r="E26" s="12">
        <f t="shared" si="2"/>
        <v>6.854102042999251</v>
      </c>
      <c r="F26" s="12">
        <f t="shared" si="3"/>
        <v>11.090169608861197</v>
      </c>
      <c r="G26" s="12">
        <f t="shared" si="5"/>
        <v>17.944273312797534</v>
      </c>
      <c r="H26" s="12">
        <f t="shared" si="6"/>
        <v>29.034435885817853</v>
      </c>
      <c r="I26" s="12">
        <f t="shared" si="8"/>
        <v>46.97873900293255</v>
      </c>
      <c r="J26" s="12">
        <f t="shared" si="9"/>
        <v>76.01304863582443</v>
      </c>
      <c r="K26" s="12">
        <f t="shared" si="10"/>
        <v>122.99232245681382</v>
      </c>
      <c r="L26" s="3"/>
    </row>
    <row r="27" spans="1:12" ht="21">
      <c r="A27" s="3">
        <f t="shared" si="7"/>
        <v>64079</v>
      </c>
      <c r="B27" s="12">
        <f t="shared" si="4"/>
        <v>1.6180339892944646</v>
      </c>
      <c r="C27" s="12">
        <f t="shared" si="0"/>
        <v>2.6180339873241927</v>
      </c>
      <c r="D27" s="12">
        <f t="shared" si="1"/>
        <v>4.236067984964864</v>
      </c>
      <c r="E27" s="12">
        <f t="shared" si="2"/>
        <v>6.854101936933959</v>
      </c>
      <c r="F27" s="12">
        <f t="shared" si="3"/>
        <v>11.090170071665419</v>
      </c>
      <c r="G27" s="12">
        <f t="shared" si="5"/>
        <v>17.944271374177916</v>
      </c>
      <c r="H27" s="12">
        <f t="shared" si="6"/>
        <v>29.034444133295995</v>
      </c>
      <c r="I27" s="12">
        <f t="shared" si="8"/>
        <v>46.97870412324422</v>
      </c>
      <c r="J27" s="12">
        <f t="shared" si="9"/>
        <v>76.01319648093842</v>
      </c>
      <c r="K27" s="12">
        <f t="shared" si="10"/>
        <v>122.99169632265718</v>
      </c>
      <c r="L27" s="3"/>
    </row>
    <row r="28" spans="1:12" ht="21">
      <c r="A28" s="3">
        <f t="shared" si="7"/>
        <v>103682</v>
      </c>
      <c r="B28" s="12">
        <f t="shared" si="4"/>
        <v>1.6180339885418877</v>
      </c>
      <c r="C28" s="12">
        <f t="shared" si="0"/>
        <v>2.6180339892944646</v>
      </c>
      <c r="D28" s="12">
        <f t="shared" si="1"/>
        <v>4.236067974648385</v>
      </c>
      <c r="E28" s="12">
        <f t="shared" si="2"/>
        <v>6.8541019774472955</v>
      </c>
      <c r="F28" s="12">
        <f t="shared" si="3"/>
        <v>11.090169894889932</v>
      </c>
      <c r="G28" s="12">
        <f t="shared" si="5"/>
        <v>17.94427211466467</v>
      </c>
      <c r="H28" s="12">
        <f t="shared" si="6"/>
        <v>29.034440983039115</v>
      </c>
      <c r="I28" s="12">
        <f t="shared" si="8"/>
        <v>46.97871744609353</v>
      </c>
      <c r="J28" s="12">
        <f t="shared" si="9"/>
        <v>76.01314000906207</v>
      </c>
      <c r="K28" s="12">
        <f t="shared" si="10"/>
        <v>122.99193548387096</v>
      </c>
      <c r="L28" s="3"/>
    </row>
    <row r="29" spans="1:12" ht="21">
      <c r="A29" s="3">
        <f t="shared" si="7"/>
        <v>167761</v>
      </c>
      <c r="B29" s="12">
        <f t="shared" si="4"/>
        <v>1.6180339888293465</v>
      </c>
      <c r="C29" s="12">
        <f t="shared" si="0"/>
        <v>2.6180339885418875</v>
      </c>
      <c r="D29" s="12">
        <f t="shared" si="1"/>
        <v>4.236067978588929</v>
      </c>
      <c r="E29" s="12">
        <f t="shared" si="2"/>
        <v>6.854101961972578</v>
      </c>
      <c r="F29" s="12">
        <f t="shared" si="3"/>
        <v>11.090169962412158</v>
      </c>
      <c r="G29" s="12">
        <f t="shared" si="5"/>
        <v>17.94427183182389</v>
      </c>
      <c r="H29" s="12">
        <f t="shared" si="6"/>
        <v>29.03444218633009</v>
      </c>
      <c r="I29" s="12">
        <f t="shared" si="8"/>
        <v>46.97871235721703</v>
      </c>
      <c r="J29" s="12">
        <f t="shared" si="9"/>
        <v>76.01316157938953</v>
      </c>
      <c r="K29" s="12">
        <f t="shared" si="10"/>
        <v>122.9918441323063</v>
      </c>
      <c r="L29" s="3"/>
    </row>
    <row r="30" spans="1:11" ht="15">
      <c r="A30">
        <f t="shared" si="7"/>
        <v>271443</v>
      </c>
      <c r="B30" s="8">
        <f t="shared" si="4"/>
        <v>1.618033988719547</v>
      </c>
      <c r="C30" s="8">
        <f t="shared" si="0"/>
        <v>2.6180339888293465</v>
      </c>
      <c r="D30" s="8">
        <f t="shared" si="1"/>
        <v>4.236067977083775</v>
      </c>
      <c r="E30" s="8">
        <f t="shared" si="2"/>
        <v>6.854101967883394</v>
      </c>
      <c r="F30" s="8">
        <f t="shared" si="3"/>
        <v>11.090169936620963</v>
      </c>
      <c r="G30" s="8">
        <f t="shared" si="5"/>
        <v>17.944271939859455</v>
      </c>
      <c r="H30" s="8">
        <f t="shared" si="6"/>
        <v>29.034441726713823</v>
      </c>
      <c r="I30" s="8">
        <f t="shared" si="8"/>
        <v>46.97871430099476</v>
      </c>
      <c r="J30" s="8">
        <f t="shared" si="9"/>
        <v>76.01315334025614</v>
      </c>
      <c r="K30" s="8">
        <f t="shared" si="10"/>
        <v>122.99187902548306</v>
      </c>
    </row>
    <row r="31" spans="1:11" ht="15">
      <c r="A31">
        <f t="shared" si="7"/>
        <v>439204</v>
      </c>
      <c r="B31" s="8">
        <f t="shared" si="4"/>
        <v>1.6180339887614867</v>
      </c>
      <c r="C31" s="8">
        <f t="shared" si="0"/>
        <v>2.618033988719547</v>
      </c>
      <c r="D31" s="8">
        <f t="shared" si="1"/>
        <v>4.236067977658693</v>
      </c>
      <c r="E31" s="8">
        <f t="shared" si="2"/>
        <v>6.854101965625663</v>
      </c>
      <c r="F31" s="8">
        <f t="shared" si="3"/>
        <v>11.090169946472324</v>
      </c>
      <c r="G31" s="8">
        <f t="shared" si="5"/>
        <v>17.94427189859354</v>
      </c>
      <c r="H31" s="8">
        <f t="shared" si="6"/>
        <v>29.034441902271613</v>
      </c>
      <c r="I31" s="8">
        <f t="shared" si="8"/>
        <v>46.97871355853771</v>
      </c>
      <c r="J31" s="8">
        <f t="shared" si="9"/>
        <v>76.01315648732485</v>
      </c>
      <c r="K31" s="8">
        <f t="shared" si="10"/>
        <v>122.99186569747317</v>
      </c>
    </row>
    <row r="32" spans="1:11" ht="15">
      <c r="A32">
        <f t="shared" si="7"/>
        <v>710647</v>
      </c>
      <c r="B32" s="8">
        <f t="shared" si="4"/>
        <v>1.6180339887454671</v>
      </c>
      <c r="C32" s="8">
        <f t="shared" si="0"/>
        <v>2.6180339887614865</v>
      </c>
      <c r="D32" s="8">
        <f t="shared" si="1"/>
        <v>4.236067977439094</v>
      </c>
      <c r="E32" s="8">
        <f t="shared" si="2"/>
        <v>6.85410196648804</v>
      </c>
      <c r="F32" s="8">
        <f t="shared" si="3"/>
        <v>11.090169942709439</v>
      </c>
      <c r="G32" s="8">
        <f t="shared" si="5"/>
        <v>17.944271914355717</v>
      </c>
      <c r="H32" s="8">
        <f t="shared" si="6"/>
        <v>29.034441835214505</v>
      </c>
      <c r="I32" s="8">
        <f t="shared" si="8"/>
        <v>46.978713842131064</v>
      </c>
      <c r="J32" s="8">
        <f t="shared" si="9"/>
        <v>76.01315528525154</v>
      </c>
      <c r="K32" s="8">
        <f t="shared" si="10"/>
        <v>122.9918707883196</v>
      </c>
    </row>
    <row r="33" spans="1:11" ht="15">
      <c r="A33">
        <f t="shared" si="7"/>
        <v>1149851</v>
      </c>
      <c r="B33" s="8">
        <f t="shared" si="4"/>
        <v>1.618033988751586</v>
      </c>
      <c r="C33" s="8">
        <f t="shared" si="0"/>
        <v>2.6180339887454673</v>
      </c>
      <c r="D33" s="8">
        <f t="shared" si="1"/>
        <v>4.236067977522973</v>
      </c>
      <c r="E33" s="8">
        <f t="shared" si="2"/>
        <v>6.854101966158641</v>
      </c>
      <c r="F33" s="8">
        <f t="shared" si="3"/>
        <v>11.090169944146732</v>
      </c>
      <c r="G33" s="8">
        <f t="shared" si="5"/>
        <v>17.9442719083351</v>
      </c>
      <c r="H33" s="8">
        <f t="shared" si="6"/>
        <v>29.03444186082804</v>
      </c>
      <c r="I33" s="8">
        <f t="shared" si="8"/>
        <v>46.97871373380804</v>
      </c>
      <c r="J33" s="8">
        <f t="shared" si="9"/>
        <v>76.01315574440268</v>
      </c>
      <c r="K33" s="8">
        <f t="shared" si="10"/>
        <v>122.99186884378925</v>
      </c>
    </row>
    <row r="34" spans="1:11" ht="15">
      <c r="A34">
        <f t="shared" si="7"/>
        <v>1860498</v>
      </c>
      <c r="B34" s="8">
        <f t="shared" si="4"/>
        <v>1.6180339887492488</v>
      </c>
      <c r="C34" s="8">
        <f t="shared" si="0"/>
        <v>2.618033988751586</v>
      </c>
      <c r="D34" s="8">
        <f t="shared" si="1"/>
        <v>4.236067977490935</v>
      </c>
      <c r="E34" s="8">
        <f t="shared" si="2"/>
        <v>6.8541019662844604</v>
      </c>
      <c r="F34" s="8">
        <f t="shared" si="3"/>
        <v>11.090169943597735</v>
      </c>
      <c r="G34" s="8">
        <f t="shared" si="5"/>
        <v>17.94427191063477</v>
      </c>
      <c r="H34" s="8">
        <f t="shared" si="6"/>
        <v>29.03444185104454</v>
      </c>
      <c r="I34" s="8">
        <f t="shared" si="8"/>
        <v>46.978713775183756</v>
      </c>
      <c r="J34" s="8">
        <f t="shared" si="9"/>
        <v>76.01315556902254</v>
      </c>
      <c r="K34" s="8">
        <f t="shared" si="10"/>
        <v>122.99186958653375</v>
      </c>
    </row>
    <row r="35" spans="1:11" ht="15">
      <c r="A35">
        <f t="shared" si="7"/>
        <v>3010349</v>
      </c>
      <c r="B35" s="8">
        <f t="shared" si="4"/>
        <v>1.6180339887501416</v>
      </c>
      <c r="C35" s="8">
        <f t="shared" si="0"/>
        <v>2.6180339887492488</v>
      </c>
      <c r="D35" s="8">
        <f t="shared" si="1"/>
        <v>4.236067977503172</v>
      </c>
      <c r="E35" s="8">
        <f t="shared" si="2"/>
        <v>6.854101966236401</v>
      </c>
      <c r="F35" s="8">
        <f t="shared" si="3"/>
        <v>11.090169943807433</v>
      </c>
      <c r="G35" s="8">
        <f t="shared" si="5"/>
        <v>17.944271909756377</v>
      </c>
      <c r="H35" s="8">
        <f t="shared" si="6"/>
        <v>29.034441854781505</v>
      </c>
      <c r="I35" s="8">
        <f t="shared" si="8"/>
        <v>46.978713759379644</v>
      </c>
      <c r="J35" s="8">
        <f t="shared" si="9"/>
        <v>76.0131556360118</v>
      </c>
      <c r="K35" s="8">
        <f t="shared" si="10"/>
        <v>122.9918693028306</v>
      </c>
    </row>
    <row r="36" spans="1:11" ht="15">
      <c r="A36">
        <f t="shared" si="7"/>
        <v>4870847</v>
      </c>
      <c r="B36" s="8">
        <f t="shared" si="4"/>
        <v>1.6180339887498005</v>
      </c>
      <c r="C36" s="8">
        <f t="shared" si="0"/>
        <v>2.618033988750142</v>
      </c>
      <c r="D36" s="8">
        <f t="shared" si="1"/>
        <v>4.2360679774984975</v>
      </c>
      <c r="E36" s="8">
        <f t="shared" si="2"/>
        <v>6.854101966254758</v>
      </c>
      <c r="F36" s="8">
        <f t="shared" si="3"/>
        <v>11.090169943727336</v>
      </c>
      <c r="G36" s="8">
        <f t="shared" si="5"/>
        <v>17.944271910091892</v>
      </c>
      <c r="H36" s="8">
        <f t="shared" si="6"/>
        <v>29.03444185335411</v>
      </c>
      <c r="I36" s="8">
        <f t="shared" si="8"/>
        <v>46.97871376541627</v>
      </c>
      <c r="J36" s="8">
        <f t="shared" si="9"/>
        <v>76.01315561042418</v>
      </c>
      <c r="K36" s="8">
        <f t="shared" si="10"/>
        <v>122.99186941119555</v>
      </c>
    </row>
    <row r="37" spans="1:11" ht="15">
      <c r="A37">
        <f t="shared" si="7"/>
        <v>7881196</v>
      </c>
      <c r="B37" s="8">
        <f t="shared" si="4"/>
        <v>1.6180339887499309</v>
      </c>
      <c r="C37" s="8">
        <f t="shared" si="0"/>
        <v>2.6180339887498008</v>
      </c>
      <c r="D37" s="8">
        <f t="shared" si="1"/>
        <v>4.236067977500284</v>
      </c>
      <c r="E37" s="8">
        <f t="shared" si="2"/>
        <v>6.854101966247747</v>
      </c>
      <c r="F37" s="8">
        <f t="shared" si="3"/>
        <v>11.09016994375793</v>
      </c>
      <c r="G37" s="8">
        <f t="shared" si="5"/>
        <v>17.94427190996374</v>
      </c>
      <c r="H37" s="8">
        <f t="shared" si="6"/>
        <v>29.034441853899327</v>
      </c>
      <c r="I37" s="8">
        <f t="shared" si="8"/>
        <v>46.978713763110484</v>
      </c>
      <c r="J37" s="8">
        <f t="shared" si="9"/>
        <v>76.01315562019778</v>
      </c>
      <c r="K37" s="8">
        <f t="shared" si="10"/>
        <v>122.99186936980382</v>
      </c>
    </row>
    <row r="38" spans="1:11" ht="15">
      <c r="A38">
        <f t="shared" si="7"/>
        <v>12752043</v>
      </c>
      <c r="B38" s="8">
        <f t="shared" si="4"/>
        <v>1.6180339887498811</v>
      </c>
      <c r="C38" s="8">
        <f aca="true" t="shared" si="11" ref="C38:C45">A39/A37</f>
        <v>2.618033988749931</v>
      </c>
      <c r="D38" s="8">
        <f t="shared" si="1"/>
        <v>4.2360679774996015</v>
      </c>
      <c r="E38" s="8">
        <f t="shared" si="2"/>
        <v>6.854101966250425</v>
      </c>
      <c r="F38" s="8">
        <f t="shared" si="3"/>
        <v>11.090169943746245</v>
      </c>
      <c r="G38" s="8">
        <f t="shared" si="5"/>
        <v>17.944271910012688</v>
      </c>
      <c r="H38" s="8">
        <f t="shared" si="6"/>
        <v>29.034441853691074</v>
      </c>
      <c r="I38" s="8">
        <f t="shared" si="8"/>
        <v>46.97871376399122</v>
      </c>
      <c r="J38" s="8">
        <f t="shared" si="9"/>
        <v>76.0131556164646</v>
      </c>
      <c r="K38" s="8">
        <f t="shared" si="10"/>
        <v>122.99186938561405</v>
      </c>
    </row>
    <row r="39" spans="1:11" ht="15">
      <c r="A39">
        <f t="shared" si="7"/>
        <v>20633239</v>
      </c>
      <c r="B39" s="8">
        <f t="shared" si="4"/>
        <v>1.6180339887499</v>
      </c>
      <c r="C39" s="8">
        <f t="shared" si="11"/>
        <v>2.618033988749881</v>
      </c>
      <c r="D39" s="8">
        <f aca="true" t="shared" si="12" ref="D39:D45">A40/A37</f>
        <v>4.236067977499862</v>
      </c>
      <c r="E39" s="8">
        <f aca="true" t="shared" si="13" ref="E39:E45">A40/A36</f>
        <v>6.854101966249401</v>
      </c>
      <c r="F39" s="8">
        <f aca="true" t="shared" si="14" ref="F39:F45">A40/A35</f>
        <v>11.090169943750707</v>
      </c>
      <c r="G39" s="8">
        <f aca="true" t="shared" si="15" ref="G39:G45">A40/A34</f>
        <v>17.94427190999399</v>
      </c>
      <c r="H39" s="8">
        <f aca="true" t="shared" si="16" ref="H39:H45">A40/A33</f>
        <v>29.03444185377062</v>
      </c>
      <c r="I39" s="8">
        <f aca="true" t="shared" si="17" ref="I39:I45">$A40/$A32</f>
        <v>46.97871376365481</v>
      </c>
      <c r="J39" s="8">
        <f aca="true" t="shared" si="18" ref="J39:J45">$A40/$A31</f>
        <v>76.01315561789055</v>
      </c>
      <c r="K39" s="8">
        <f aca="true" t="shared" si="19" ref="K39:K45">$A40/$A30</f>
        <v>122.99186937957509</v>
      </c>
    </row>
    <row r="40" spans="1:11" ht="15">
      <c r="A40">
        <f t="shared" si="7"/>
        <v>33385282</v>
      </c>
      <c r="B40" s="8">
        <f t="shared" si="4"/>
        <v>1.618033988749893</v>
      </c>
      <c r="C40" s="8">
        <f t="shared" si="11"/>
        <v>2.6180339887499002</v>
      </c>
      <c r="D40" s="8">
        <f t="shared" si="12"/>
        <v>4.236067977499762</v>
      </c>
      <c r="E40" s="8">
        <f t="shared" si="13"/>
        <v>6.854101966249792</v>
      </c>
      <c r="F40" s="8">
        <f t="shared" si="14"/>
        <v>11.090169943749004</v>
      </c>
      <c r="G40" s="8">
        <f t="shared" si="15"/>
        <v>17.944271910001135</v>
      </c>
      <c r="H40" s="8">
        <f t="shared" si="16"/>
        <v>29.034441853740237</v>
      </c>
      <c r="I40" s="8">
        <f t="shared" si="17"/>
        <v>46.978713763783304</v>
      </c>
      <c r="J40" s="8">
        <f t="shared" si="18"/>
        <v>76.01315561734589</v>
      </c>
      <c r="K40" s="8">
        <f t="shared" si="19"/>
        <v>122.99186938188177</v>
      </c>
    </row>
    <row r="41" spans="1:11" ht="15">
      <c r="A41">
        <f t="shared" si="7"/>
        <v>54018521</v>
      </c>
      <c r="B41" s="8">
        <f t="shared" si="4"/>
        <v>1.6180339887498956</v>
      </c>
      <c r="C41" s="8">
        <f t="shared" si="11"/>
        <v>2.6180339887498927</v>
      </c>
      <c r="D41" s="8">
        <f t="shared" si="12"/>
        <v>4.2360679774998005</v>
      </c>
      <c r="E41" s="8">
        <f t="shared" si="13"/>
        <v>6.854101966249643</v>
      </c>
      <c r="F41" s="8">
        <f t="shared" si="14"/>
        <v>11.090169943749654</v>
      </c>
      <c r="G41" s="8">
        <f t="shared" si="15"/>
        <v>17.944271909998406</v>
      </c>
      <c r="H41" s="8">
        <f t="shared" si="16"/>
        <v>29.03444185375184</v>
      </c>
      <c r="I41" s="8">
        <f t="shared" si="17"/>
        <v>46.97871376373423</v>
      </c>
      <c r="J41" s="8">
        <f t="shared" si="18"/>
        <v>76.01315561755392</v>
      </c>
      <c r="K41" s="8">
        <f t="shared" si="19"/>
        <v>122.9918693810007</v>
      </c>
    </row>
    <row r="42" spans="1:11" ht="15">
      <c r="A42">
        <f t="shared" si="7"/>
        <v>87403803</v>
      </c>
      <c r="B42" s="8">
        <f t="shared" si="4"/>
        <v>1.6180339887498945</v>
      </c>
      <c r="C42" s="8">
        <f t="shared" si="11"/>
        <v>2.618033988749896</v>
      </c>
      <c r="D42" s="8">
        <f t="shared" si="12"/>
        <v>4.236067977499785</v>
      </c>
      <c r="E42" s="8">
        <f t="shared" si="13"/>
        <v>6.854101966249701</v>
      </c>
      <c r="F42" s="8">
        <f t="shared" si="14"/>
        <v>11.090169943749405</v>
      </c>
      <c r="G42" s="8">
        <f t="shared" si="15"/>
        <v>17.944271909999447</v>
      </c>
      <c r="H42" s="8">
        <f t="shared" si="16"/>
        <v>29.034441853747406</v>
      </c>
      <c r="I42" s="8">
        <f t="shared" si="17"/>
        <v>46.97871376375297</v>
      </c>
      <c r="J42" s="8">
        <f t="shared" si="18"/>
        <v>76.01315561747447</v>
      </c>
      <c r="K42" s="8">
        <f t="shared" si="19"/>
        <v>122.99186938133724</v>
      </c>
    </row>
    <row r="43" spans="1:11" ht="15">
      <c r="A43">
        <f t="shared" si="7"/>
        <v>141422324</v>
      </c>
      <c r="B43" s="8">
        <f t="shared" si="4"/>
        <v>1.618033988749895</v>
      </c>
      <c r="C43" s="8">
        <f t="shared" si="11"/>
        <v>2.6180339887498945</v>
      </c>
      <c r="D43" s="8">
        <f t="shared" si="12"/>
        <v>4.236067977499792</v>
      </c>
      <c r="E43" s="8">
        <f t="shared" si="13"/>
        <v>6.8541019662496785</v>
      </c>
      <c r="F43" s="8">
        <f t="shared" si="14"/>
        <v>11.090169943749501</v>
      </c>
      <c r="G43" s="8">
        <f t="shared" si="15"/>
        <v>17.94427190999905</v>
      </c>
      <c r="H43" s="8">
        <f t="shared" si="16"/>
        <v>29.0344418537491</v>
      </c>
      <c r="I43" s="8">
        <f t="shared" si="17"/>
        <v>46.978713763745816</v>
      </c>
      <c r="J43" s="8">
        <f t="shared" si="18"/>
        <v>76.01315561750481</v>
      </c>
      <c r="K43" s="8">
        <f t="shared" si="19"/>
        <v>122.99186938120869</v>
      </c>
    </row>
    <row r="44" spans="1:11" ht="15">
      <c r="A44">
        <f t="shared" si="7"/>
        <v>228826127</v>
      </c>
      <c r="B44" s="8">
        <f t="shared" si="4"/>
        <v>1.618033988749895</v>
      </c>
      <c r="C44" s="8">
        <f t="shared" si="11"/>
        <v>2.618033988749895</v>
      </c>
      <c r="D44" s="8">
        <f t="shared" si="12"/>
        <v>4.236067977499789</v>
      </c>
      <c r="E44" s="8">
        <f t="shared" si="13"/>
        <v>6.8541019662496865</v>
      </c>
      <c r="F44" s="8">
        <f t="shared" si="14"/>
        <v>11.090169943749464</v>
      </c>
      <c r="G44" s="8">
        <f t="shared" si="15"/>
        <v>17.944271909999202</v>
      </c>
      <c r="H44" s="8">
        <f t="shared" si="16"/>
        <v>29.034441853748454</v>
      </c>
      <c r="I44" s="8">
        <f t="shared" si="17"/>
        <v>46.978713763748544</v>
      </c>
      <c r="J44" s="8">
        <f t="shared" si="18"/>
        <v>76.01315561749323</v>
      </c>
      <c r="K44" s="8">
        <f t="shared" si="19"/>
        <v>122.99186938125779</v>
      </c>
    </row>
    <row r="45" spans="1:11" ht="15">
      <c r="A45">
        <f t="shared" si="7"/>
        <v>370248451</v>
      </c>
      <c r="B45" s="8">
        <f t="shared" si="4"/>
        <v>1.618033988749895</v>
      </c>
      <c r="C45" s="8">
        <f t="shared" si="11"/>
        <v>2.618033988749895</v>
      </c>
      <c r="D45" s="8">
        <f t="shared" si="12"/>
        <v>4.23606797749979</v>
      </c>
      <c r="E45" s="8">
        <f t="shared" si="13"/>
        <v>6.854101966249684</v>
      </c>
      <c r="F45" s="8">
        <f t="shared" si="14"/>
        <v>11.090169943749478</v>
      </c>
      <c r="G45" s="8">
        <f t="shared" si="15"/>
        <v>17.94427190999914</v>
      </c>
      <c r="H45" s="8">
        <f t="shared" si="16"/>
        <v>29.034441853748703</v>
      </c>
      <c r="I45" s="8">
        <f t="shared" si="17"/>
        <v>46.9787137637475</v>
      </c>
      <c r="J45" s="8">
        <f t="shared" si="18"/>
        <v>76.01315561749765</v>
      </c>
      <c r="K45" s="8">
        <f t="shared" si="19"/>
        <v>122.99186938123903</v>
      </c>
    </row>
    <row r="46" spans="1:2" ht="15">
      <c r="A46">
        <f t="shared" si="7"/>
        <v>599074578</v>
      </c>
      <c r="B46" s="8">
        <f t="shared" si="4"/>
        <v>0</v>
      </c>
    </row>
    <row r="47" spans="3:11" ht="15">
      <c r="C47" s="8">
        <f aca="true" t="shared" si="20" ref="C47:K47">+$B$45^C2</f>
        <v>2.618033988749895</v>
      </c>
      <c r="D47" s="8">
        <f t="shared" si="20"/>
        <v>4.23606797749979</v>
      </c>
      <c r="E47" s="8">
        <f t="shared" si="20"/>
        <v>6.854101966249685</v>
      </c>
      <c r="F47" s="8">
        <f t="shared" si="20"/>
        <v>11.090169943749475</v>
      </c>
      <c r="G47" s="8">
        <f t="shared" si="20"/>
        <v>17.94427190999916</v>
      </c>
      <c r="H47" s="8">
        <f t="shared" si="20"/>
        <v>29.034441853748636</v>
      </c>
      <c r="I47" s="8">
        <f t="shared" si="20"/>
        <v>46.97871376374779</v>
      </c>
      <c r="J47" s="8">
        <f t="shared" si="20"/>
        <v>76.01315561749642</v>
      </c>
      <c r="K47" s="8">
        <f t="shared" si="20"/>
        <v>122.99186938124421</v>
      </c>
    </row>
  </sheetData>
  <sheetProtection/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O10" sqref="O10"/>
    </sheetView>
  </sheetViews>
  <sheetFormatPr defaultColWidth="8.8515625" defaultRowHeight="15"/>
  <cols>
    <col min="1" max="1" width="23.140625" style="0" customWidth="1"/>
    <col min="2" max="2" width="12.8515625" style="8" customWidth="1"/>
    <col min="3" max="3" width="13.7109375" style="8" customWidth="1"/>
    <col min="4" max="4" width="2.57421875" style="8" customWidth="1"/>
    <col min="5" max="5" width="23.140625" style="0" customWidth="1"/>
    <col min="6" max="6" width="12.8515625" style="8" customWidth="1"/>
    <col min="7" max="7" width="13.7109375" style="8" customWidth="1"/>
    <col min="8" max="8" width="2.7109375" style="8" customWidth="1"/>
    <col min="9" max="9" width="23.140625" style="0" customWidth="1"/>
    <col min="10" max="10" width="12.8515625" style="8" customWidth="1"/>
    <col min="11" max="11" width="13.7109375" style="8" customWidth="1"/>
  </cols>
  <sheetData>
    <row r="1" spans="1:11" ht="21">
      <c r="A1" s="2" t="s">
        <v>11</v>
      </c>
      <c r="B1" s="4" t="s">
        <v>12</v>
      </c>
      <c r="C1" s="4" t="s">
        <v>13</v>
      </c>
      <c r="D1" s="4"/>
      <c r="E1" s="2" t="s">
        <v>11</v>
      </c>
      <c r="F1" s="4" t="s">
        <v>12</v>
      </c>
      <c r="G1" s="4" t="s">
        <v>13</v>
      </c>
      <c r="H1" s="4"/>
      <c r="I1" s="2" t="s">
        <v>11</v>
      </c>
      <c r="J1" s="4" t="s">
        <v>12</v>
      </c>
      <c r="K1" s="4" t="s">
        <v>13</v>
      </c>
    </row>
    <row r="2" spans="1:11" ht="20.25" customHeight="1" hidden="1">
      <c r="A2" s="2"/>
      <c r="B2" s="4">
        <v>1</v>
      </c>
      <c r="C2" s="4">
        <v>2</v>
      </c>
      <c r="D2" s="4"/>
      <c r="E2" s="2"/>
      <c r="F2" s="4">
        <v>1</v>
      </c>
      <c r="G2" s="4">
        <v>2</v>
      </c>
      <c r="H2" s="4"/>
      <c r="I2" s="2"/>
      <c r="J2" s="4">
        <v>1</v>
      </c>
      <c r="K2" s="4">
        <v>2</v>
      </c>
    </row>
    <row r="3" spans="1:20" ht="21">
      <c r="A3" s="16" t="s">
        <v>22</v>
      </c>
      <c r="B3" s="5" t="s">
        <v>1</v>
      </c>
      <c r="C3" s="5" t="s">
        <v>2</v>
      </c>
      <c r="D3" s="5"/>
      <c r="E3" s="16" t="s">
        <v>24</v>
      </c>
      <c r="F3" s="5" t="s">
        <v>1</v>
      </c>
      <c r="G3" s="5" t="s">
        <v>2</v>
      </c>
      <c r="H3" s="5"/>
      <c r="I3" s="16" t="s">
        <v>25</v>
      </c>
      <c r="J3" s="5" t="s">
        <v>1</v>
      </c>
      <c r="K3" s="5" t="s">
        <v>2</v>
      </c>
      <c r="L3" s="1"/>
      <c r="M3" s="1"/>
      <c r="N3" s="1"/>
      <c r="O3" s="1"/>
      <c r="P3" s="1"/>
      <c r="Q3" s="1"/>
      <c r="R3" s="1"/>
      <c r="S3" s="1"/>
      <c r="T3" s="1"/>
    </row>
    <row r="4" spans="1:20" ht="21">
      <c r="A4" s="16"/>
      <c r="B4" s="5"/>
      <c r="C4" s="5"/>
      <c r="D4" s="5"/>
      <c r="E4" s="16"/>
      <c r="F4" s="5"/>
      <c r="G4" s="5"/>
      <c r="H4" s="5"/>
      <c r="I4" s="16"/>
      <c r="J4" s="5"/>
      <c r="K4" s="5"/>
      <c r="L4" s="1"/>
      <c r="M4" s="1"/>
      <c r="N4" s="1"/>
      <c r="O4" s="1"/>
      <c r="P4" s="1"/>
      <c r="Q4" s="1"/>
      <c r="R4" s="1"/>
      <c r="S4" s="1"/>
      <c r="T4" s="1"/>
    </row>
    <row r="5" spans="1:11" ht="21">
      <c r="A5" s="3">
        <v>1</v>
      </c>
      <c r="B5" s="9">
        <f>A6/A5</f>
        <v>3</v>
      </c>
      <c r="C5" s="6"/>
      <c r="D5" s="6"/>
      <c r="E5" s="3">
        <v>10</v>
      </c>
      <c r="F5" s="9">
        <f>E6/E5</f>
        <v>10</v>
      </c>
      <c r="G5" s="6"/>
      <c r="H5" s="6"/>
      <c r="I5" s="3">
        <v>-5</v>
      </c>
      <c r="J5" s="9">
        <f>I6/I5</f>
        <v>-0.2</v>
      </c>
      <c r="K5" s="6"/>
    </row>
    <row r="6" spans="1:11" ht="21">
      <c r="A6" s="3">
        <v>3</v>
      </c>
      <c r="B6" s="10">
        <f>A7/A6</f>
        <v>1.3333333333333333</v>
      </c>
      <c r="C6" s="9">
        <f aca="true" t="shared" si="0" ref="C6:C37">A7/A5</f>
        <v>4</v>
      </c>
      <c r="D6" s="6"/>
      <c r="E6" s="3">
        <v>100</v>
      </c>
      <c r="F6" s="10">
        <f>E7/E6</f>
        <v>1.1</v>
      </c>
      <c r="G6" s="9">
        <f aca="true" t="shared" si="1" ref="G6:G37">E7/E5</f>
        <v>11</v>
      </c>
      <c r="H6" s="6"/>
      <c r="I6" s="3">
        <v>1</v>
      </c>
      <c r="J6" s="10">
        <f>I7/I6</f>
        <v>-4</v>
      </c>
      <c r="K6" s="9">
        <f aca="true" t="shared" si="2" ref="K6:K37">I7/I5</f>
        <v>0.8</v>
      </c>
    </row>
    <row r="7" spans="1:11" ht="21">
      <c r="A7" s="3">
        <f>A6+A5</f>
        <v>4</v>
      </c>
      <c r="B7" s="11">
        <f>A8/A7</f>
        <v>1.75</v>
      </c>
      <c r="C7" s="10">
        <f t="shared" si="0"/>
        <v>2.3333333333333335</v>
      </c>
      <c r="D7" s="9"/>
      <c r="E7" s="3">
        <f>E6+E5</f>
        <v>110</v>
      </c>
      <c r="F7" s="11">
        <f>E8/E7</f>
        <v>1.9090909090909092</v>
      </c>
      <c r="G7" s="10">
        <f t="shared" si="1"/>
        <v>2.1</v>
      </c>
      <c r="H7" s="9"/>
      <c r="I7" s="3">
        <f>I6+I5</f>
        <v>-4</v>
      </c>
      <c r="J7" s="11">
        <f>I8/I7</f>
        <v>0.75</v>
      </c>
      <c r="K7" s="10">
        <f t="shared" si="2"/>
        <v>-3</v>
      </c>
    </row>
    <row r="8" spans="1:11" ht="21">
      <c r="A8" s="3">
        <f>A7+A6</f>
        <v>7</v>
      </c>
      <c r="B8" s="13">
        <f>A9/A8</f>
        <v>1.5714285714285714</v>
      </c>
      <c r="C8" s="11">
        <f t="shared" si="0"/>
        <v>2.75</v>
      </c>
      <c r="D8" s="10"/>
      <c r="E8" s="3">
        <f>E7+E6</f>
        <v>210</v>
      </c>
      <c r="F8" s="13">
        <f>E9/E8</f>
        <v>1.5238095238095237</v>
      </c>
      <c r="G8" s="11">
        <f t="shared" si="1"/>
        <v>2.909090909090909</v>
      </c>
      <c r="H8" s="10"/>
      <c r="I8" s="3">
        <f>I7+I6</f>
        <v>-3</v>
      </c>
      <c r="J8" s="13">
        <f>I9/I8</f>
        <v>2.3333333333333335</v>
      </c>
      <c r="K8" s="11">
        <f t="shared" si="2"/>
        <v>1.75</v>
      </c>
    </row>
    <row r="9" spans="1:11" ht="21">
      <c r="A9" s="3">
        <f>A8+A7</f>
        <v>11</v>
      </c>
      <c r="B9" s="13">
        <f>A10/A9</f>
        <v>1.6363636363636365</v>
      </c>
      <c r="C9" s="6">
        <f t="shared" si="0"/>
        <v>2.5714285714285716</v>
      </c>
      <c r="D9" s="11"/>
      <c r="E9" s="3">
        <f>E8+E7</f>
        <v>320</v>
      </c>
      <c r="F9" s="13">
        <f>E10/E9</f>
        <v>1.65625</v>
      </c>
      <c r="G9" s="6">
        <f t="shared" si="1"/>
        <v>2.5238095238095237</v>
      </c>
      <c r="H9" s="11"/>
      <c r="I9" s="3">
        <f>I8+I7</f>
        <v>-7</v>
      </c>
      <c r="J9" s="13">
        <f>I10/I9</f>
        <v>1.4285714285714286</v>
      </c>
      <c r="K9" s="6">
        <f t="shared" si="2"/>
        <v>3.3333333333333335</v>
      </c>
    </row>
    <row r="10" spans="1:11" ht="21">
      <c r="A10" s="3">
        <f>A9+A8</f>
        <v>18</v>
      </c>
      <c r="B10" s="6">
        <f aca="true" t="shared" si="3" ref="B10:B46">A11/A10</f>
        <v>1.6111111111111112</v>
      </c>
      <c r="C10" s="13">
        <f t="shared" si="0"/>
        <v>2.6363636363636362</v>
      </c>
      <c r="D10" s="13"/>
      <c r="E10" s="3">
        <f>E9+E8</f>
        <v>530</v>
      </c>
      <c r="F10" s="6">
        <f aca="true" t="shared" si="4" ref="F10:F46">E11/E10</f>
        <v>1.6037735849056605</v>
      </c>
      <c r="G10" s="13">
        <f t="shared" si="1"/>
        <v>2.65625</v>
      </c>
      <c r="H10" s="13"/>
      <c r="I10" s="3">
        <f>I9+I8</f>
        <v>-10</v>
      </c>
      <c r="J10" s="6">
        <f aca="true" t="shared" si="5" ref="J10:J46">I11/I10</f>
        <v>1.7</v>
      </c>
      <c r="K10" s="13">
        <f t="shared" si="2"/>
        <v>2.4285714285714284</v>
      </c>
    </row>
    <row r="11" spans="1:11" ht="21">
      <c r="A11" s="3">
        <f>A10+A9</f>
        <v>29</v>
      </c>
      <c r="B11" s="13">
        <f t="shared" si="3"/>
        <v>1.6206896551724137</v>
      </c>
      <c r="C11" s="13">
        <f t="shared" si="0"/>
        <v>2.611111111111111</v>
      </c>
      <c r="D11" s="6"/>
      <c r="E11" s="3">
        <f>E10+E9</f>
        <v>850</v>
      </c>
      <c r="F11" s="13">
        <f t="shared" si="4"/>
        <v>1.6235294117647059</v>
      </c>
      <c r="G11" s="13">
        <f t="shared" si="1"/>
        <v>2.6037735849056602</v>
      </c>
      <c r="H11" s="6"/>
      <c r="I11" s="3">
        <f>I10+I9</f>
        <v>-17</v>
      </c>
      <c r="J11" s="13">
        <f t="shared" si="5"/>
        <v>1.588235294117647</v>
      </c>
      <c r="K11" s="13">
        <f t="shared" si="2"/>
        <v>2.7</v>
      </c>
    </row>
    <row r="12" spans="1:11" ht="21">
      <c r="A12" s="3">
        <f aca="true" t="shared" si="6" ref="A12:A46">A11+A10</f>
        <v>47</v>
      </c>
      <c r="B12" s="12">
        <f t="shared" si="3"/>
        <v>1.6170212765957446</v>
      </c>
      <c r="C12" s="13">
        <f t="shared" si="0"/>
        <v>2.6206896551724137</v>
      </c>
      <c r="D12" s="13"/>
      <c r="E12" s="3">
        <f aca="true" t="shared" si="7" ref="E12:E29">E11+E10</f>
        <v>1380</v>
      </c>
      <c r="F12" s="12">
        <f t="shared" si="4"/>
        <v>1.6159420289855073</v>
      </c>
      <c r="G12" s="13">
        <f t="shared" si="1"/>
        <v>2.623529411764706</v>
      </c>
      <c r="H12" s="13"/>
      <c r="I12" s="3">
        <f aca="true" t="shared" si="8" ref="I12:I29">I11+I10</f>
        <v>-27</v>
      </c>
      <c r="J12" s="12">
        <f t="shared" si="5"/>
        <v>1.6296296296296295</v>
      </c>
      <c r="K12" s="13">
        <f t="shared" si="2"/>
        <v>2.588235294117647</v>
      </c>
    </row>
    <row r="13" spans="1:12" ht="21">
      <c r="A13" s="3">
        <f t="shared" si="6"/>
        <v>76</v>
      </c>
      <c r="B13" s="12">
        <f t="shared" si="3"/>
        <v>1.618421052631579</v>
      </c>
      <c r="C13" s="12">
        <f t="shared" si="0"/>
        <v>2.617021276595745</v>
      </c>
      <c r="D13" s="12"/>
      <c r="E13" s="3">
        <f t="shared" si="7"/>
        <v>2230</v>
      </c>
      <c r="F13" s="12">
        <f t="shared" si="4"/>
        <v>1.6188340807174888</v>
      </c>
      <c r="G13" s="12">
        <f t="shared" si="1"/>
        <v>2.6159420289855073</v>
      </c>
      <c r="H13" s="12"/>
      <c r="I13" s="3">
        <f t="shared" si="8"/>
        <v>-44</v>
      </c>
      <c r="J13" s="12">
        <f t="shared" si="5"/>
        <v>1.6136363636363635</v>
      </c>
      <c r="K13" s="12">
        <f t="shared" si="2"/>
        <v>2.6296296296296298</v>
      </c>
      <c r="L13" s="3"/>
    </row>
    <row r="14" spans="1:12" ht="21">
      <c r="A14" s="3">
        <f t="shared" si="6"/>
        <v>123</v>
      </c>
      <c r="B14" s="12">
        <f t="shared" si="3"/>
        <v>1.6178861788617886</v>
      </c>
      <c r="C14" s="12">
        <f t="shared" si="0"/>
        <v>2.6184210526315788</v>
      </c>
      <c r="D14" s="12"/>
      <c r="E14" s="3">
        <f t="shared" si="7"/>
        <v>3610</v>
      </c>
      <c r="F14" s="12">
        <f t="shared" si="4"/>
        <v>1.6177285318559558</v>
      </c>
      <c r="G14" s="12">
        <f t="shared" si="1"/>
        <v>2.618834080717489</v>
      </c>
      <c r="H14" s="12"/>
      <c r="I14" s="3">
        <f t="shared" si="8"/>
        <v>-71</v>
      </c>
      <c r="J14" s="12">
        <f t="shared" si="5"/>
        <v>1.619718309859155</v>
      </c>
      <c r="K14" s="12">
        <f t="shared" si="2"/>
        <v>2.6136363636363638</v>
      </c>
      <c r="L14" s="3"/>
    </row>
    <row r="15" spans="1:12" ht="21">
      <c r="A15" s="3">
        <f t="shared" si="6"/>
        <v>199</v>
      </c>
      <c r="B15" s="12">
        <f t="shared" si="3"/>
        <v>1.6180904522613064</v>
      </c>
      <c r="C15" s="12">
        <f t="shared" si="0"/>
        <v>2.6178861788617884</v>
      </c>
      <c r="D15" s="12"/>
      <c r="E15" s="3">
        <f t="shared" si="7"/>
        <v>5840</v>
      </c>
      <c r="F15" s="12">
        <f t="shared" si="4"/>
        <v>1.6181506849315068</v>
      </c>
      <c r="G15" s="12">
        <f t="shared" si="1"/>
        <v>2.6177285318559558</v>
      </c>
      <c r="H15" s="12"/>
      <c r="I15" s="3">
        <f t="shared" si="8"/>
        <v>-115</v>
      </c>
      <c r="J15" s="12">
        <f t="shared" si="5"/>
        <v>1.617391304347826</v>
      </c>
      <c r="K15" s="12">
        <f t="shared" si="2"/>
        <v>2.619718309859155</v>
      </c>
      <c r="L15" s="3"/>
    </row>
    <row r="16" spans="1:12" ht="21">
      <c r="A16" s="3">
        <f t="shared" si="6"/>
        <v>322</v>
      </c>
      <c r="B16" s="12">
        <f t="shared" si="3"/>
        <v>1.6180124223602483</v>
      </c>
      <c r="C16" s="12">
        <f t="shared" si="0"/>
        <v>2.6180904522613067</v>
      </c>
      <c r="D16" s="12"/>
      <c r="E16" s="3">
        <f t="shared" si="7"/>
        <v>9450</v>
      </c>
      <c r="F16" s="12">
        <f t="shared" si="4"/>
        <v>1.617989417989418</v>
      </c>
      <c r="G16" s="12">
        <f t="shared" si="1"/>
        <v>2.618150684931507</v>
      </c>
      <c r="H16" s="12"/>
      <c r="I16" s="3">
        <f t="shared" si="8"/>
        <v>-186</v>
      </c>
      <c r="J16" s="12">
        <f t="shared" si="5"/>
        <v>1.618279569892473</v>
      </c>
      <c r="K16" s="12">
        <f t="shared" si="2"/>
        <v>2.617391304347826</v>
      </c>
      <c r="L16" s="3"/>
    </row>
    <row r="17" spans="1:12" ht="21">
      <c r="A17" s="3">
        <f t="shared" si="6"/>
        <v>521</v>
      </c>
      <c r="B17" s="12">
        <f t="shared" si="3"/>
        <v>1.618042226487524</v>
      </c>
      <c r="C17" s="12">
        <f t="shared" si="0"/>
        <v>2.6180124223602483</v>
      </c>
      <c r="D17" s="12"/>
      <c r="E17" s="3">
        <f t="shared" si="7"/>
        <v>15290</v>
      </c>
      <c r="F17" s="12">
        <f t="shared" si="4"/>
        <v>1.618051013734467</v>
      </c>
      <c r="G17" s="12">
        <f t="shared" si="1"/>
        <v>2.617989417989418</v>
      </c>
      <c r="H17" s="12"/>
      <c r="I17" s="3">
        <f t="shared" si="8"/>
        <v>-301</v>
      </c>
      <c r="J17" s="12">
        <f t="shared" si="5"/>
        <v>1.6179401993355482</v>
      </c>
      <c r="K17" s="12">
        <f t="shared" si="2"/>
        <v>2.618279569892473</v>
      </c>
      <c r="L17" s="3"/>
    </row>
    <row r="18" spans="1:12" ht="21">
      <c r="A18" s="3">
        <f t="shared" si="6"/>
        <v>843</v>
      </c>
      <c r="B18" s="12">
        <f t="shared" si="3"/>
        <v>1.6180308422301304</v>
      </c>
      <c r="C18" s="12">
        <f t="shared" si="0"/>
        <v>2.618042226487524</v>
      </c>
      <c r="D18" s="12"/>
      <c r="E18" s="3">
        <f t="shared" si="7"/>
        <v>24740</v>
      </c>
      <c r="F18" s="12">
        <f t="shared" si="4"/>
        <v>1.6180274858528698</v>
      </c>
      <c r="G18" s="12">
        <f t="shared" si="1"/>
        <v>2.618051013734467</v>
      </c>
      <c r="H18" s="12"/>
      <c r="I18" s="3">
        <f t="shared" si="8"/>
        <v>-487</v>
      </c>
      <c r="J18" s="12">
        <f t="shared" si="5"/>
        <v>1.6180698151950719</v>
      </c>
      <c r="K18" s="12">
        <f t="shared" si="2"/>
        <v>2.617940199335548</v>
      </c>
      <c r="L18" s="3"/>
    </row>
    <row r="19" spans="1:12" ht="21">
      <c r="A19" s="3">
        <f t="shared" si="6"/>
        <v>1364</v>
      </c>
      <c r="B19" s="12">
        <f t="shared" si="3"/>
        <v>1.6180351906158357</v>
      </c>
      <c r="C19" s="12">
        <f t="shared" si="0"/>
        <v>2.6180308422301306</v>
      </c>
      <c r="D19" s="12"/>
      <c r="E19" s="3">
        <f t="shared" si="7"/>
        <v>40030</v>
      </c>
      <c r="F19" s="12">
        <f t="shared" si="4"/>
        <v>1.6180364726455159</v>
      </c>
      <c r="G19" s="12">
        <f t="shared" si="1"/>
        <v>2.61802748585287</v>
      </c>
      <c r="H19" s="12"/>
      <c r="I19" s="3">
        <f t="shared" si="8"/>
        <v>-788</v>
      </c>
      <c r="J19" s="12">
        <f t="shared" si="5"/>
        <v>1.618020304568528</v>
      </c>
      <c r="K19" s="12">
        <f t="shared" si="2"/>
        <v>2.6180698151950716</v>
      </c>
      <c r="L19" s="3"/>
    </row>
    <row r="20" spans="1:12" ht="21">
      <c r="A20" s="3">
        <f t="shared" si="6"/>
        <v>2207</v>
      </c>
      <c r="B20" s="12">
        <f t="shared" si="3"/>
        <v>1.6180335296782964</v>
      </c>
      <c r="C20" s="12">
        <f t="shared" si="0"/>
        <v>2.618035190615836</v>
      </c>
      <c r="D20" s="12"/>
      <c r="E20" s="3">
        <f t="shared" si="7"/>
        <v>64770</v>
      </c>
      <c r="F20" s="12">
        <f t="shared" si="4"/>
        <v>1.6180330399876486</v>
      </c>
      <c r="G20" s="12">
        <f t="shared" si="1"/>
        <v>2.6180364726455156</v>
      </c>
      <c r="H20" s="12"/>
      <c r="I20" s="3">
        <f t="shared" si="8"/>
        <v>-1275</v>
      </c>
      <c r="J20" s="12">
        <f t="shared" si="5"/>
        <v>1.6180392156862744</v>
      </c>
      <c r="K20" s="12">
        <f t="shared" si="2"/>
        <v>2.6180203045685277</v>
      </c>
      <c r="L20" s="3"/>
    </row>
    <row r="21" spans="1:12" ht="21">
      <c r="A21" s="3">
        <f t="shared" si="6"/>
        <v>3571</v>
      </c>
      <c r="B21" s="12">
        <f t="shared" si="3"/>
        <v>1.618034164099692</v>
      </c>
      <c r="C21" s="12">
        <f t="shared" si="0"/>
        <v>2.6180335296782964</v>
      </c>
      <c r="D21" s="12"/>
      <c r="E21" s="3">
        <f t="shared" si="7"/>
        <v>104800</v>
      </c>
      <c r="F21" s="12">
        <f t="shared" si="4"/>
        <v>1.6180343511450381</v>
      </c>
      <c r="G21" s="12">
        <f t="shared" si="1"/>
        <v>2.618033039987649</v>
      </c>
      <c r="H21" s="12"/>
      <c r="I21" s="3">
        <f t="shared" si="8"/>
        <v>-2063</v>
      </c>
      <c r="J21" s="12">
        <f t="shared" si="5"/>
        <v>1.6180319922443045</v>
      </c>
      <c r="K21" s="12">
        <f t="shared" si="2"/>
        <v>2.6180392156862746</v>
      </c>
      <c r="L21" s="3"/>
    </row>
    <row r="22" spans="1:12" ht="21">
      <c r="A22" s="3">
        <f t="shared" si="6"/>
        <v>5778</v>
      </c>
      <c r="B22" s="12">
        <f t="shared" si="3"/>
        <v>1.6180339217722395</v>
      </c>
      <c r="C22" s="12">
        <f t="shared" si="0"/>
        <v>2.618034164099692</v>
      </c>
      <c r="D22" s="12"/>
      <c r="E22" s="3">
        <f t="shared" si="7"/>
        <v>169570</v>
      </c>
      <c r="F22" s="12">
        <f t="shared" si="4"/>
        <v>1.6180338503272984</v>
      </c>
      <c r="G22" s="12">
        <f t="shared" si="1"/>
        <v>2.618034351145038</v>
      </c>
      <c r="H22" s="12"/>
      <c r="I22" s="3">
        <f t="shared" si="8"/>
        <v>-3338</v>
      </c>
      <c r="J22" s="12">
        <f t="shared" si="5"/>
        <v>1.6180347513481126</v>
      </c>
      <c r="K22" s="12">
        <f t="shared" si="2"/>
        <v>2.6180319922443043</v>
      </c>
      <c r="L22" s="3"/>
    </row>
    <row r="23" spans="1:12" ht="21">
      <c r="A23" s="3">
        <f t="shared" si="6"/>
        <v>9349</v>
      </c>
      <c r="B23" s="12">
        <f t="shared" si="3"/>
        <v>1.6180340143330838</v>
      </c>
      <c r="C23" s="12">
        <f t="shared" si="0"/>
        <v>2.6180339217722395</v>
      </c>
      <c r="D23" s="12"/>
      <c r="E23" s="3">
        <f t="shared" si="7"/>
        <v>274370</v>
      </c>
      <c r="F23" s="12">
        <f t="shared" si="4"/>
        <v>1.6180340416226264</v>
      </c>
      <c r="G23" s="12">
        <f t="shared" si="1"/>
        <v>2.6180338503272984</v>
      </c>
      <c r="H23" s="12"/>
      <c r="I23" s="3">
        <f t="shared" si="8"/>
        <v>-5401</v>
      </c>
      <c r="J23" s="12">
        <f t="shared" si="5"/>
        <v>1.6180336974634326</v>
      </c>
      <c r="K23" s="12">
        <f t="shared" si="2"/>
        <v>2.618034751348113</v>
      </c>
      <c r="L23" s="3"/>
    </row>
    <row r="24" spans="1:12" ht="21">
      <c r="A24" s="3">
        <f t="shared" si="6"/>
        <v>15127</v>
      </c>
      <c r="B24" s="12">
        <f t="shared" si="3"/>
        <v>1.6180339789779863</v>
      </c>
      <c r="C24" s="12">
        <f t="shared" si="0"/>
        <v>2.618034014333084</v>
      </c>
      <c r="D24" s="12"/>
      <c r="E24" s="3">
        <f t="shared" si="7"/>
        <v>443940</v>
      </c>
      <c r="F24" s="12">
        <f t="shared" si="4"/>
        <v>1.618033968554309</v>
      </c>
      <c r="G24" s="12">
        <f t="shared" si="1"/>
        <v>2.6180340416226264</v>
      </c>
      <c r="H24" s="12"/>
      <c r="I24" s="3">
        <f t="shared" si="8"/>
        <v>-8739</v>
      </c>
      <c r="J24" s="12">
        <f t="shared" si="5"/>
        <v>1.6180341000114429</v>
      </c>
      <c r="K24" s="12">
        <f t="shared" si="2"/>
        <v>2.618033697463433</v>
      </c>
      <c r="L24" s="3"/>
    </row>
    <row r="25" spans="1:12" ht="21">
      <c r="A25" s="3">
        <f t="shared" si="6"/>
        <v>24476</v>
      </c>
      <c r="B25" s="12">
        <f t="shared" si="3"/>
        <v>1.6180339924824318</v>
      </c>
      <c r="C25" s="12">
        <f t="shared" si="0"/>
        <v>2.6180339789779863</v>
      </c>
      <c r="D25" s="12"/>
      <c r="E25" s="3">
        <f t="shared" si="7"/>
        <v>718310</v>
      </c>
      <c r="F25" s="12">
        <f t="shared" si="4"/>
        <v>1.6180339964639223</v>
      </c>
      <c r="G25" s="12">
        <f t="shared" si="1"/>
        <v>2.6180339685543093</v>
      </c>
      <c r="H25" s="12"/>
      <c r="I25" s="3">
        <f t="shared" si="8"/>
        <v>-14140</v>
      </c>
      <c r="J25" s="12">
        <f t="shared" si="5"/>
        <v>1.618033946251768</v>
      </c>
      <c r="K25" s="12">
        <f t="shared" si="2"/>
        <v>2.618034100011443</v>
      </c>
      <c r="L25" s="3"/>
    </row>
    <row r="26" spans="1:12" ht="21">
      <c r="A26" s="3">
        <f t="shared" si="6"/>
        <v>39603</v>
      </c>
      <c r="B26" s="12">
        <f t="shared" si="3"/>
        <v>1.6180339873241927</v>
      </c>
      <c r="C26" s="12">
        <f t="shared" si="0"/>
        <v>2.618033992482432</v>
      </c>
      <c r="D26" s="12"/>
      <c r="E26" s="3">
        <f t="shared" si="7"/>
        <v>1162250</v>
      </c>
      <c r="F26" s="12">
        <f t="shared" si="4"/>
        <v>1.6180339858033985</v>
      </c>
      <c r="G26" s="12">
        <f t="shared" si="1"/>
        <v>2.618033996463922</v>
      </c>
      <c r="H26" s="12"/>
      <c r="I26" s="3">
        <f t="shared" si="8"/>
        <v>-22879</v>
      </c>
      <c r="J26" s="12">
        <f t="shared" si="5"/>
        <v>1.6180340049827353</v>
      </c>
      <c r="K26" s="12">
        <f t="shared" si="2"/>
        <v>2.618033946251768</v>
      </c>
      <c r="L26" s="3"/>
    </row>
    <row r="27" spans="1:12" ht="21">
      <c r="A27" s="3">
        <f t="shared" si="6"/>
        <v>64079</v>
      </c>
      <c r="B27" s="12">
        <f t="shared" si="3"/>
        <v>1.6180339892944646</v>
      </c>
      <c r="C27" s="12">
        <f t="shared" si="0"/>
        <v>2.6180339873241927</v>
      </c>
      <c r="D27" s="12"/>
      <c r="E27" s="3">
        <f t="shared" si="7"/>
        <v>1880560</v>
      </c>
      <c r="F27" s="12">
        <f t="shared" si="4"/>
        <v>1.6180339898753562</v>
      </c>
      <c r="G27" s="12">
        <f t="shared" si="1"/>
        <v>2.6180339858033985</v>
      </c>
      <c r="H27" s="12"/>
      <c r="I27" s="3">
        <f t="shared" si="8"/>
        <v>-37019</v>
      </c>
      <c r="J27" s="12">
        <f t="shared" si="5"/>
        <v>1.6180339825495016</v>
      </c>
      <c r="K27" s="12">
        <f t="shared" si="2"/>
        <v>2.6180340049827353</v>
      </c>
      <c r="L27" s="3"/>
    </row>
    <row r="28" spans="1:12" ht="21">
      <c r="A28" s="3">
        <f t="shared" si="6"/>
        <v>103682</v>
      </c>
      <c r="B28" s="12">
        <f t="shared" si="3"/>
        <v>1.6180339885418877</v>
      </c>
      <c r="C28" s="12">
        <f t="shared" si="0"/>
        <v>2.6180339892944646</v>
      </c>
      <c r="D28" s="12"/>
      <c r="E28" s="3">
        <f t="shared" si="7"/>
        <v>3042810</v>
      </c>
      <c r="F28" s="12">
        <f t="shared" si="4"/>
        <v>1.6180339883200068</v>
      </c>
      <c r="G28" s="12">
        <f t="shared" si="1"/>
        <v>2.6180339898753564</v>
      </c>
      <c r="H28" s="12"/>
      <c r="I28" s="3">
        <f t="shared" si="8"/>
        <v>-59898</v>
      </c>
      <c r="J28" s="12">
        <f t="shared" si="5"/>
        <v>1.6180339911182344</v>
      </c>
      <c r="K28" s="12">
        <f t="shared" si="2"/>
        <v>2.618033982549502</v>
      </c>
      <c r="L28" s="3"/>
    </row>
    <row r="29" spans="1:12" ht="21">
      <c r="A29" s="3">
        <f t="shared" si="6"/>
        <v>167761</v>
      </c>
      <c r="B29" s="12">
        <f t="shared" si="3"/>
        <v>0</v>
      </c>
      <c r="C29" s="12">
        <f t="shared" si="0"/>
        <v>0</v>
      </c>
      <c r="D29" s="12"/>
      <c r="E29" s="3">
        <f t="shared" si="7"/>
        <v>4923370</v>
      </c>
      <c r="F29" s="12">
        <f t="shared" si="4"/>
        <v>0</v>
      </c>
      <c r="G29" s="12">
        <f t="shared" si="1"/>
        <v>0</v>
      </c>
      <c r="H29" s="12"/>
      <c r="I29" s="3">
        <f t="shared" si="8"/>
        <v>-96917</v>
      </c>
      <c r="J29" s="12">
        <f t="shared" si="5"/>
        <v>0</v>
      </c>
      <c r="K29" s="12">
        <f t="shared" si="2"/>
        <v>0</v>
      </c>
      <c r="L29" s="3"/>
    </row>
  </sheetData>
  <sheetProtection/>
  <mergeCells count="3">
    <mergeCell ref="A3:A4"/>
    <mergeCell ref="E3:E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E31">
      <selection activeCell="A1" sqref="A1:IV16384"/>
    </sheetView>
  </sheetViews>
  <sheetFormatPr defaultColWidth="8.8515625" defaultRowHeight="15"/>
  <cols>
    <col min="1" max="1" width="23.140625" style="0" customWidth="1"/>
    <col min="2" max="2" width="12.8515625" style="8" customWidth="1"/>
    <col min="3" max="5" width="13.7109375" style="8" customWidth="1"/>
    <col min="6" max="6" width="14.140625" style="8" customWidth="1"/>
    <col min="7" max="7" width="13.8515625" style="8" customWidth="1"/>
    <col min="8" max="8" width="14.00390625" style="8" customWidth="1"/>
    <col min="9" max="9" width="13.57421875" style="8" customWidth="1"/>
    <col min="10" max="10" width="14.140625" style="8" customWidth="1"/>
    <col min="11" max="11" width="14.7109375" style="8" bestFit="1" customWidth="1"/>
  </cols>
  <sheetData>
    <row r="1" spans="1:11" ht="21">
      <c r="A1" s="2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4" t="s">
        <v>21</v>
      </c>
    </row>
    <row r="2" spans="1:11" ht="20.25" customHeight="1" hidden="1">
      <c r="A2" s="2"/>
      <c r="B2" s="4">
        <v>1</v>
      </c>
      <c r="C2" s="4">
        <v>2</v>
      </c>
      <c r="D2" s="4">
        <v>3</v>
      </c>
      <c r="E2" s="4">
        <v>4</v>
      </c>
      <c r="F2" s="4">
        <v>5</v>
      </c>
      <c r="G2" s="4">
        <v>6</v>
      </c>
      <c r="H2" s="4">
        <v>7</v>
      </c>
      <c r="I2" s="4">
        <v>8</v>
      </c>
      <c r="J2" s="4">
        <v>9</v>
      </c>
      <c r="K2" s="4">
        <v>10</v>
      </c>
    </row>
    <row r="3" spans="1:20" ht="21">
      <c r="A3" s="1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1"/>
      <c r="M3" s="1"/>
      <c r="N3" s="1"/>
      <c r="O3" s="1"/>
      <c r="P3" s="1"/>
      <c r="Q3" s="1"/>
      <c r="R3" s="1"/>
      <c r="S3" s="1"/>
      <c r="T3" s="1"/>
    </row>
    <row r="4" spans="1:20" ht="2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</row>
    <row r="5" spans="1:11" ht="21">
      <c r="A5" s="3">
        <v>1</v>
      </c>
      <c r="B5" s="9">
        <f>A6/A5</f>
        <v>1</v>
      </c>
      <c r="C5" s="6"/>
      <c r="D5" s="6"/>
      <c r="E5" s="6"/>
      <c r="F5" s="6"/>
      <c r="G5" s="6"/>
      <c r="H5" s="6"/>
      <c r="I5" s="6"/>
      <c r="J5" s="6"/>
      <c r="K5" s="6"/>
    </row>
    <row r="6" spans="1:11" ht="21">
      <c r="A6" s="3">
        <v>1</v>
      </c>
      <c r="B6" s="10">
        <f>A7/A6</f>
        <v>2</v>
      </c>
      <c r="C6" s="9">
        <f aca="true" t="shared" si="0" ref="C6:C38">A7/A5</f>
        <v>2</v>
      </c>
      <c r="D6" s="6"/>
      <c r="E6" s="6"/>
      <c r="F6" s="6"/>
      <c r="G6" s="6"/>
      <c r="H6" s="6"/>
      <c r="I6" s="6"/>
      <c r="J6" s="6"/>
      <c r="K6" s="6"/>
    </row>
    <row r="7" spans="1:11" ht="21">
      <c r="A7" s="3">
        <f>A6+A5</f>
        <v>2</v>
      </c>
      <c r="B7" s="11">
        <f>A8/A7</f>
        <v>1.5</v>
      </c>
      <c r="C7" s="10">
        <f t="shared" si="0"/>
        <v>3</v>
      </c>
      <c r="D7" s="9">
        <f aca="true" t="shared" si="1" ref="D7:D38">A8/A5</f>
        <v>3</v>
      </c>
      <c r="E7" s="6"/>
      <c r="F7" s="6"/>
      <c r="G7" s="6"/>
      <c r="H7" s="6"/>
      <c r="I7" s="6"/>
      <c r="J7" s="6"/>
      <c r="K7" s="6"/>
    </row>
    <row r="8" spans="1:11" ht="21">
      <c r="A8" s="3">
        <f>A7+A6</f>
        <v>3</v>
      </c>
      <c r="B8" s="13">
        <f>A9/A8</f>
        <v>1.6666666666666667</v>
      </c>
      <c r="C8" s="11">
        <f t="shared" si="0"/>
        <v>2.5</v>
      </c>
      <c r="D8" s="10">
        <f t="shared" si="1"/>
        <v>5</v>
      </c>
      <c r="E8" s="9">
        <f aca="true" t="shared" si="2" ref="E8:E38">A9/A5</f>
        <v>5</v>
      </c>
      <c r="F8" s="6"/>
      <c r="G8" s="6"/>
      <c r="H8" s="6"/>
      <c r="I8" s="6"/>
      <c r="J8" s="6"/>
      <c r="K8" s="6"/>
    </row>
    <row r="9" spans="1:11" ht="21">
      <c r="A9" s="3">
        <f>A8+A7</f>
        <v>5</v>
      </c>
      <c r="B9" s="13">
        <f>A10/A9</f>
        <v>1.6</v>
      </c>
      <c r="C9" s="6">
        <f t="shared" si="0"/>
        <v>2.6666666666666665</v>
      </c>
      <c r="D9" s="11">
        <f t="shared" si="1"/>
        <v>4</v>
      </c>
      <c r="E9" s="10">
        <f t="shared" si="2"/>
        <v>8</v>
      </c>
      <c r="F9" s="9">
        <f aca="true" t="shared" si="3" ref="F9:F38">A10/A5</f>
        <v>8</v>
      </c>
      <c r="G9" s="6"/>
      <c r="H9" s="6"/>
      <c r="I9" s="6"/>
      <c r="J9" s="6"/>
      <c r="K9" s="6"/>
    </row>
    <row r="10" spans="1:11" ht="21">
      <c r="A10" s="3">
        <f>A9+A8</f>
        <v>8</v>
      </c>
      <c r="B10" s="6">
        <f aca="true" t="shared" si="4" ref="B10:B46">A11/A10</f>
        <v>1.625</v>
      </c>
      <c r="C10" s="13">
        <f t="shared" si="0"/>
        <v>2.6</v>
      </c>
      <c r="D10" s="13">
        <f t="shared" si="1"/>
        <v>4.333333333333333</v>
      </c>
      <c r="E10" s="11">
        <f t="shared" si="2"/>
        <v>6.5</v>
      </c>
      <c r="F10" s="10">
        <f t="shared" si="3"/>
        <v>13</v>
      </c>
      <c r="G10" s="9">
        <f aca="true" t="shared" si="5" ref="G10:G38">A11/A5</f>
        <v>13</v>
      </c>
      <c r="H10" s="6"/>
      <c r="I10" s="6"/>
      <c r="J10" s="6"/>
      <c r="K10" s="6"/>
    </row>
    <row r="11" spans="1:11" ht="21">
      <c r="A11" s="3">
        <f>A10+A9</f>
        <v>13</v>
      </c>
      <c r="B11" s="13">
        <f t="shared" si="4"/>
        <v>1.6153846153846154</v>
      </c>
      <c r="C11" s="13">
        <f t="shared" si="0"/>
        <v>2.625</v>
      </c>
      <c r="D11" s="6">
        <f t="shared" si="1"/>
        <v>4.2</v>
      </c>
      <c r="E11" s="10">
        <f t="shared" si="2"/>
        <v>7</v>
      </c>
      <c r="F11" s="11">
        <f t="shared" si="3"/>
        <v>10.5</v>
      </c>
      <c r="G11" s="10">
        <f t="shared" si="5"/>
        <v>21</v>
      </c>
      <c r="H11" s="9">
        <f aca="true" t="shared" si="6" ref="H11:H38">A12/A5</f>
        <v>21</v>
      </c>
      <c r="I11" s="7"/>
      <c r="J11" s="7"/>
      <c r="K11" s="7"/>
    </row>
    <row r="12" spans="1:11" ht="21">
      <c r="A12" s="3">
        <f aca="true" t="shared" si="7" ref="A12:A46">A11+A10</f>
        <v>21</v>
      </c>
      <c r="B12" s="12">
        <f t="shared" si="4"/>
        <v>1.619047619047619</v>
      </c>
      <c r="C12" s="13">
        <f t="shared" si="0"/>
        <v>2.6153846153846154</v>
      </c>
      <c r="D12" s="13">
        <f t="shared" si="1"/>
        <v>4.25</v>
      </c>
      <c r="E12" s="13">
        <f t="shared" si="2"/>
        <v>6.8</v>
      </c>
      <c r="F12" s="13">
        <f t="shared" si="3"/>
        <v>11.333333333333334</v>
      </c>
      <c r="G12" s="11">
        <f t="shared" si="5"/>
        <v>17</v>
      </c>
      <c r="H12" s="10">
        <f t="shared" si="6"/>
        <v>34</v>
      </c>
      <c r="I12" s="9">
        <f aca="true" t="shared" si="8" ref="I12:I38">$A13/$A5</f>
        <v>34</v>
      </c>
      <c r="J12" s="6"/>
      <c r="K12" s="6"/>
    </row>
    <row r="13" spans="1:12" ht="21">
      <c r="A13" s="3">
        <f t="shared" si="7"/>
        <v>34</v>
      </c>
      <c r="B13" s="12">
        <f t="shared" si="4"/>
        <v>1.6176470588235294</v>
      </c>
      <c r="C13" s="12">
        <f t="shared" si="0"/>
        <v>2.619047619047619</v>
      </c>
      <c r="D13" s="12">
        <f t="shared" si="1"/>
        <v>4.230769230769231</v>
      </c>
      <c r="E13" s="12">
        <f t="shared" si="2"/>
        <v>6.875</v>
      </c>
      <c r="F13" s="6">
        <f t="shared" si="3"/>
        <v>11</v>
      </c>
      <c r="G13" s="13">
        <f t="shared" si="5"/>
        <v>18.333333333333332</v>
      </c>
      <c r="H13" s="11">
        <f t="shared" si="6"/>
        <v>27.5</v>
      </c>
      <c r="I13" s="10">
        <f t="shared" si="8"/>
        <v>55</v>
      </c>
      <c r="J13" s="9">
        <f aca="true" t="shared" si="9" ref="J13:J38">$A14/$A5</f>
        <v>55</v>
      </c>
      <c r="K13" s="6"/>
      <c r="L13" s="3"/>
    </row>
    <row r="14" spans="1:12" ht="21">
      <c r="A14" s="3">
        <f t="shared" si="7"/>
        <v>55</v>
      </c>
      <c r="B14" s="12">
        <f t="shared" si="4"/>
        <v>1.6181818181818182</v>
      </c>
      <c r="C14" s="12">
        <f t="shared" si="0"/>
        <v>2.6176470588235294</v>
      </c>
      <c r="D14" s="12">
        <f t="shared" si="1"/>
        <v>4.238095238095238</v>
      </c>
      <c r="E14" s="12">
        <f t="shared" si="2"/>
        <v>6.846153846153846</v>
      </c>
      <c r="F14" s="12">
        <f t="shared" si="3"/>
        <v>11.125</v>
      </c>
      <c r="G14" s="12">
        <f t="shared" si="5"/>
        <v>17.8</v>
      </c>
      <c r="H14" s="13">
        <f t="shared" si="6"/>
        <v>29.666666666666668</v>
      </c>
      <c r="I14" s="11">
        <f t="shared" si="8"/>
        <v>44.5</v>
      </c>
      <c r="J14" s="10">
        <f t="shared" si="9"/>
        <v>89</v>
      </c>
      <c r="K14" s="9">
        <f aca="true" t="shared" si="10" ref="K14:K38">$A15/$A5</f>
        <v>89</v>
      </c>
      <c r="L14" s="3"/>
    </row>
    <row r="15" spans="1:12" ht="21">
      <c r="A15" s="3">
        <f t="shared" si="7"/>
        <v>89</v>
      </c>
      <c r="B15" s="12">
        <f t="shared" si="4"/>
        <v>1.6179775280898876</v>
      </c>
      <c r="C15" s="12">
        <f t="shared" si="0"/>
        <v>2.618181818181818</v>
      </c>
      <c r="D15" s="12">
        <f t="shared" si="1"/>
        <v>4.235294117647059</v>
      </c>
      <c r="E15" s="12">
        <f t="shared" si="2"/>
        <v>6.857142857142857</v>
      </c>
      <c r="F15" s="12">
        <f t="shared" si="3"/>
        <v>11.076923076923077</v>
      </c>
      <c r="G15" s="12">
        <f t="shared" si="5"/>
        <v>18</v>
      </c>
      <c r="H15" s="6">
        <f t="shared" si="6"/>
        <v>28.8</v>
      </c>
      <c r="I15" s="13">
        <f t="shared" si="8"/>
        <v>48</v>
      </c>
      <c r="J15" s="11">
        <f t="shared" si="9"/>
        <v>72</v>
      </c>
      <c r="K15" s="10">
        <f t="shared" si="10"/>
        <v>144</v>
      </c>
      <c r="L15" s="3"/>
    </row>
    <row r="16" spans="1:12" ht="21">
      <c r="A16" s="3">
        <f t="shared" si="7"/>
        <v>144</v>
      </c>
      <c r="B16" s="12">
        <f t="shared" si="4"/>
        <v>1.6180555555555556</v>
      </c>
      <c r="C16" s="12">
        <f t="shared" si="0"/>
        <v>2.6179775280898876</v>
      </c>
      <c r="D16" s="12">
        <f t="shared" si="1"/>
        <v>4.236363636363636</v>
      </c>
      <c r="E16" s="12">
        <f t="shared" si="2"/>
        <v>6.852941176470588</v>
      </c>
      <c r="F16" s="12">
        <f t="shared" si="3"/>
        <v>11.095238095238095</v>
      </c>
      <c r="G16" s="12">
        <f t="shared" si="5"/>
        <v>17.923076923076923</v>
      </c>
      <c r="H16" s="12">
        <f t="shared" si="6"/>
        <v>29.125</v>
      </c>
      <c r="I16" s="12">
        <f t="shared" si="8"/>
        <v>46.6</v>
      </c>
      <c r="J16" s="12">
        <f t="shared" si="9"/>
        <v>77.66666666666667</v>
      </c>
      <c r="K16" s="13">
        <f t="shared" si="10"/>
        <v>116.5</v>
      </c>
      <c r="L16" s="3"/>
    </row>
    <row r="17" spans="1:12" ht="21">
      <c r="A17" s="3">
        <f t="shared" si="7"/>
        <v>233</v>
      </c>
      <c r="B17" s="12">
        <f t="shared" si="4"/>
        <v>1.6180257510729614</v>
      </c>
      <c r="C17" s="12">
        <f t="shared" si="0"/>
        <v>2.6180555555555554</v>
      </c>
      <c r="D17" s="12">
        <f t="shared" si="1"/>
        <v>4.235955056179775</v>
      </c>
      <c r="E17" s="12">
        <f t="shared" si="2"/>
        <v>6.8545454545454545</v>
      </c>
      <c r="F17" s="12">
        <f t="shared" si="3"/>
        <v>11.088235294117647</v>
      </c>
      <c r="G17" s="12">
        <f t="shared" si="5"/>
        <v>17.952380952380953</v>
      </c>
      <c r="H17" s="12">
        <f t="shared" si="6"/>
        <v>29</v>
      </c>
      <c r="I17" s="12">
        <f t="shared" si="8"/>
        <v>47.125</v>
      </c>
      <c r="J17" s="12">
        <f t="shared" si="9"/>
        <v>75.4</v>
      </c>
      <c r="K17" s="12">
        <f t="shared" si="10"/>
        <v>125.66666666666667</v>
      </c>
      <c r="L17" s="3"/>
    </row>
    <row r="18" spans="1:12" ht="21">
      <c r="A18" s="3">
        <f t="shared" si="7"/>
        <v>377</v>
      </c>
      <c r="B18" s="12">
        <f t="shared" si="4"/>
        <v>1.6180371352785146</v>
      </c>
      <c r="C18" s="12">
        <f t="shared" si="0"/>
        <v>2.6180257510729614</v>
      </c>
      <c r="D18" s="12">
        <f t="shared" si="1"/>
        <v>4.236111111111111</v>
      </c>
      <c r="E18" s="12">
        <f t="shared" si="2"/>
        <v>6.853932584269663</v>
      </c>
      <c r="F18" s="12">
        <f t="shared" si="3"/>
        <v>11.090909090909092</v>
      </c>
      <c r="G18" s="12">
        <f t="shared" si="5"/>
        <v>17.941176470588236</v>
      </c>
      <c r="H18" s="12">
        <f t="shared" si="6"/>
        <v>29.047619047619047</v>
      </c>
      <c r="I18" s="12">
        <f t="shared" si="8"/>
        <v>46.92307692307692</v>
      </c>
      <c r="J18" s="12">
        <f t="shared" si="9"/>
        <v>76.25</v>
      </c>
      <c r="K18" s="12">
        <f t="shared" si="10"/>
        <v>122</v>
      </c>
      <c r="L18" s="3"/>
    </row>
    <row r="19" spans="1:12" ht="21">
      <c r="A19" s="3">
        <f t="shared" si="7"/>
        <v>610</v>
      </c>
      <c r="B19" s="12">
        <f t="shared" si="4"/>
        <v>1.618032786885246</v>
      </c>
      <c r="C19" s="12">
        <f t="shared" si="0"/>
        <v>2.618037135278515</v>
      </c>
      <c r="D19" s="12">
        <f t="shared" si="1"/>
        <v>4.236051502145923</v>
      </c>
      <c r="E19" s="12">
        <f t="shared" si="2"/>
        <v>6.854166666666667</v>
      </c>
      <c r="F19" s="12">
        <f t="shared" si="3"/>
        <v>11.089887640449438</v>
      </c>
      <c r="G19" s="12">
        <f t="shared" si="5"/>
        <v>17.945454545454545</v>
      </c>
      <c r="H19" s="12">
        <f t="shared" si="6"/>
        <v>29.029411764705884</v>
      </c>
      <c r="I19" s="12">
        <f t="shared" si="8"/>
        <v>47</v>
      </c>
      <c r="J19" s="12">
        <f t="shared" si="9"/>
        <v>75.92307692307692</v>
      </c>
      <c r="K19" s="12">
        <f t="shared" si="10"/>
        <v>123.375</v>
      </c>
      <c r="L19" s="3"/>
    </row>
    <row r="20" spans="1:12" ht="21">
      <c r="A20" s="3">
        <f t="shared" si="7"/>
        <v>987</v>
      </c>
      <c r="B20" s="12">
        <f t="shared" si="4"/>
        <v>1.618034447821682</v>
      </c>
      <c r="C20" s="12">
        <f t="shared" si="0"/>
        <v>2.6180327868852458</v>
      </c>
      <c r="D20" s="12">
        <f t="shared" si="1"/>
        <v>4.23607427055703</v>
      </c>
      <c r="E20" s="12">
        <f t="shared" si="2"/>
        <v>6.854077253218884</v>
      </c>
      <c r="F20" s="12">
        <f t="shared" si="3"/>
        <v>11.090277777777779</v>
      </c>
      <c r="G20" s="12">
        <f t="shared" si="5"/>
        <v>17.9438202247191</v>
      </c>
      <c r="H20" s="12">
        <f t="shared" si="6"/>
        <v>29.036363636363635</v>
      </c>
      <c r="I20" s="12">
        <f t="shared" si="8"/>
        <v>46.970588235294116</v>
      </c>
      <c r="J20" s="12">
        <f t="shared" si="9"/>
        <v>76.04761904761905</v>
      </c>
      <c r="K20" s="12">
        <f t="shared" si="10"/>
        <v>122.84615384615384</v>
      </c>
      <c r="L20" s="3"/>
    </row>
    <row r="21" spans="1:12" ht="21">
      <c r="A21" s="3">
        <f t="shared" si="7"/>
        <v>1597</v>
      </c>
      <c r="B21" s="12">
        <f t="shared" si="4"/>
        <v>1.6180338134001253</v>
      </c>
      <c r="C21" s="12">
        <f t="shared" si="0"/>
        <v>2.6180344478216817</v>
      </c>
      <c r="D21" s="12">
        <f t="shared" si="1"/>
        <v>4.2360655737704915</v>
      </c>
      <c r="E21" s="12">
        <f t="shared" si="2"/>
        <v>6.8541114058355435</v>
      </c>
      <c r="F21" s="12">
        <f t="shared" si="3"/>
        <v>11.090128755364807</v>
      </c>
      <c r="G21" s="12">
        <f t="shared" si="5"/>
        <v>17.944444444444443</v>
      </c>
      <c r="H21" s="12">
        <f t="shared" si="6"/>
        <v>29.03370786516854</v>
      </c>
      <c r="I21" s="12">
        <f t="shared" si="8"/>
        <v>46.981818181818184</v>
      </c>
      <c r="J21" s="12">
        <f t="shared" si="9"/>
        <v>76</v>
      </c>
      <c r="K21" s="12">
        <f t="shared" si="10"/>
        <v>123.04761904761905</v>
      </c>
      <c r="L21" s="3"/>
    </row>
    <row r="22" spans="1:12" ht="21">
      <c r="A22" s="3">
        <f t="shared" si="7"/>
        <v>2584</v>
      </c>
      <c r="B22" s="12">
        <f t="shared" si="4"/>
        <v>1.618034055727554</v>
      </c>
      <c r="C22" s="12">
        <f t="shared" si="0"/>
        <v>2.618033813400125</v>
      </c>
      <c r="D22" s="12">
        <f t="shared" si="1"/>
        <v>4.236068895643363</v>
      </c>
      <c r="E22" s="12">
        <f t="shared" si="2"/>
        <v>6.854098360655738</v>
      </c>
      <c r="F22" s="12">
        <f t="shared" si="3"/>
        <v>11.090185676392572</v>
      </c>
      <c r="G22" s="12">
        <f t="shared" si="5"/>
        <v>17.94420600858369</v>
      </c>
      <c r="H22" s="12">
        <f t="shared" si="6"/>
        <v>29.03472222222222</v>
      </c>
      <c r="I22" s="12">
        <f t="shared" si="8"/>
        <v>46.97752808988764</v>
      </c>
      <c r="J22" s="12">
        <f t="shared" si="9"/>
        <v>76.01818181818182</v>
      </c>
      <c r="K22" s="12">
        <f t="shared" si="10"/>
        <v>122.97058823529412</v>
      </c>
      <c r="L22" s="3"/>
    </row>
    <row r="23" spans="1:12" ht="21">
      <c r="A23" s="3">
        <f t="shared" si="7"/>
        <v>4181</v>
      </c>
      <c r="B23" s="12">
        <f t="shared" si="4"/>
        <v>1.6180339631667064</v>
      </c>
      <c r="C23" s="12">
        <f t="shared" si="0"/>
        <v>2.6180340557275543</v>
      </c>
      <c r="D23" s="12">
        <f t="shared" si="1"/>
        <v>4.23606762680025</v>
      </c>
      <c r="E23" s="12">
        <f t="shared" si="2"/>
        <v>6.854103343465046</v>
      </c>
      <c r="F23" s="12">
        <f t="shared" si="3"/>
        <v>11.09016393442623</v>
      </c>
      <c r="G23" s="12">
        <f t="shared" si="5"/>
        <v>17.94429708222812</v>
      </c>
      <c r="H23" s="12">
        <f t="shared" si="6"/>
        <v>29.034334763948497</v>
      </c>
      <c r="I23" s="12">
        <f t="shared" si="8"/>
        <v>46.979166666666664</v>
      </c>
      <c r="J23" s="12">
        <f t="shared" si="9"/>
        <v>76.01123595505618</v>
      </c>
      <c r="K23" s="12">
        <f t="shared" si="10"/>
        <v>123</v>
      </c>
      <c r="L23" s="3"/>
    </row>
    <row r="24" spans="1:12" ht="21">
      <c r="A24" s="3">
        <f t="shared" si="7"/>
        <v>6765</v>
      </c>
      <c r="B24" s="12">
        <f t="shared" si="4"/>
        <v>1.6180339985218033</v>
      </c>
      <c r="C24" s="12">
        <f t="shared" si="0"/>
        <v>2.6180339631667064</v>
      </c>
      <c r="D24" s="12">
        <f t="shared" si="1"/>
        <v>4.236068111455109</v>
      </c>
      <c r="E24" s="12">
        <f t="shared" si="2"/>
        <v>6.854101440200376</v>
      </c>
      <c r="F24" s="12">
        <f t="shared" si="3"/>
        <v>11.090172239108409</v>
      </c>
      <c r="G24" s="12">
        <f t="shared" si="5"/>
        <v>17.944262295081966</v>
      </c>
      <c r="H24" s="12">
        <f t="shared" si="6"/>
        <v>29.03448275862069</v>
      </c>
      <c r="I24" s="12">
        <f t="shared" si="8"/>
        <v>46.97854077253219</v>
      </c>
      <c r="J24" s="12">
        <f t="shared" si="9"/>
        <v>76.01388888888889</v>
      </c>
      <c r="K24" s="12">
        <f t="shared" si="10"/>
        <v>122.98876404494382</v>
      </c>
      <c r="L24" s="3"/>
    </row>
    <row r="25" spans="1:12" ht="21">
      <c r="A25" s="3">
        <f t="shared" si="7"/>
        <v>10946</v>
      </c>
      <c r="B25" s="12">
        <f t="shared" si="4"/>
        <v>1.618033985017358</v>
      </c>
      <c r="C25" s="12">
        <f t="shared" si="0"/>
        <v>2.6180339985218035</v>
      </c>
      <c r="D25" s="12">
        <f t="shared" si="1"/>
        <v>4.236067926333413</v>
      </c>
      <c r="E25" s="12">
        <f t="shared" si="2"/>
        <v>6.8541021671826625</v>
      </c>
      <c r="F25" s="12">
        <f t="shared" si="3"/>
        <v>11.090169067000627</v>
      </c>
      <c r="G25" s="12">
        <f t="shared" si="5"/>
        <v>17.944275582573454</v>
      </c>
      <c r="H25" s="12">
        <f t="shared" si="6"/>
        <v>29.034426229508195</v>
      </c>
      <c r="I25" s="12">
        <f t="shared" si="8"/>
        <v>46.97877984084881</v>
      </c>
      <c r="J25" s="12">
        <f t="shared" si="9"/>
        <v>76.01287553648069</v>
      </c>
      <c r="K25" s="12">
        <f t="shared" si="10"/>
        <v>122.99305555555556</v>
      </c>
      <c r="L25" s="3"/>
    </row>
    <row r="26" spans="1:12" ht="21">
      <c r="A26" s="3">
        <f t="shared" si="7"/>
        <v>17711</v>
      </c>
      <c r="B26" s="12">
        <f t="shared" si="4"/>
        <v>1.6180339901755971</v>
      </c>
      <c r="C26" s="12">
        <f t="shared" si="0"/>
        <v>2.618033985017358</v>
      </c>
      <c r="D26" s="12">
        <f t="shared" si="1"/>
        <v>4.236067997043607</v>
      </c>
      <c r="E26" s="12">
        <f t="shared" si="2"/>
        <v>6.85410188950012</v>
      </c>
      <c r="F26" s="12">
        <f t="shared" si="3"/>
        <v>11.090170278637771</v>
      </c>
      <c r="G26" s="12">
        <f t="shared" si="5"/>
        <v>17.944270507201</v>
      </c>
      <c r="H26" s="12">
        <f t="shared" si="6"/>
        <v>29.034447821681866</v>
      </c>
      <c r="I26" s="12">
        <f t="shared" si="8"/>
        <v>46.97868852459016</v>
      </c>
      <c r="J26" s="12">
        <f t="shared" si="9"/>
        <v>76.0132625994695</v>
      </c>
      <c r="K26" s="12">
        <f t="shared" si="10"/>
        <v>122.99141630901288</v>
      </c>
      <c r="L26" s="3"/>
    </row>
    <row r="27" spans="1:12" ht="21">
      <c r="A27" s="3">
        <f t="shared" si="7"/>
        <v>28657</v>
      </c>
      <c r="B27" s="12">
        <f t="shared" si="4"/>
        <v>1.618033988205325</v>
      </c>
      <c r="C27" s="12">
        <f t="shared" si="0"/>
        <v>2.618033990175597</v>
      </c>
      <c r="D27" s="12">
        <f t="shared" si="1"/>
        <v>4.236067970034716</v>
      </c>
      <c r="E27" s="12">
        <f t="shared" si="2"/>
        <v>6.8541019955654106</v>
      </c>
      <c r="F27" s="12">
        <f t="shared" si="3"/>
        <v>11.090169815833532</v>
      </c>
      <c r="G27" s="12">
        <f t="shared" si="5"/>
        <v>17.944272445820435</v>
      </c>
      <c r="H27" s="12">
        <f t="shared" si="6"/>
        <v>29.034439574201627</v>
      </c>
      <c r="I27" s="12">
        <f t="shared" si="8"/>
        <v>46.97872340425532</v>
      </c>
      <c r="J27" s="12">
        <f t="shared" si="9"/>
        <v>76.01311475409837</v>
      </c>
      <c r="K27" s="12">
        <f t="shared" si="10"/>
        <v>122.9920424403183</v>
      </c>
      <c r="L27" s="3"/>
    </row>
    <row r="28" spans="1:12" ht="21">
      <c r="A28" s="3">
        <f t="shared" si="7"/>
        <v>46368</v>
      </c>
      <c r="B28" s="12">
        <f t="shared" si="4"/>
        <v>1.618033988957902</v>
      </c>
      <c r="C28" s="12">
        <f t="shared" si="0"/>
        <v>2.618033988205325</v>
      </c>
      <c r="D28" s="12">
        <f t="shared" si="1"/>
        <v>4.236067980351194</v>
      </c>
      <c r="E28" s="12">
        <f t="shared" si="2"/>
        <v>6.854101955052074</v>
      </c>
      <c r="F28" s="12">
        <f t="shared" si="3"/>
        <v>11.090169992609017</v>
      </c>
      <c r="G28" s="12">
        <f t="shared" si="5"/>
        <v>17.94427170533365</v>
      </c>
      <c r="H28" s="12">
        <f t="shared" si="6"/>
        <v>29.034442724458206</v>
      </c>
      <c r="I28" s="12">
        <f t="shared" si="8"/>
        <v>46.97871008140263</v>
      </c>
      <c r="J28" s="12">
        <f t="shared" si="9"/>
        <v>76.01317122593719</v>
      </c>
      <c r="K28" s="12">
        <f t="shared" si="10"/>
        <v>122.99180327868852</v>
      </c>
      <c r="L28" s="3"/>
    </row>
    <row r="29" spans="1:12" ht="21">
      <c r="A29" s="3">
        <f t="shared" si="7"/>
        <v>75025</v>
      </c>
      <c r="B29" s="12">
        <f t="shared" si="4"/>
        <v>1.6180339886704431</v>
      </c>
      <c r="C29" s="12">
        <f t="shared" si="0"/>
        <v>2.618033988957902</v>
      </c>
      <c r="D29" s="12">
        <f t="shared" si="1"/>
        <v>4.23606797641065</v>
      </c>
      <c r="E29" s="12">
        <f t="shared" si="2"/>
        <v>6.854101970526791</v>
      </c>
      <c r="F29" s="12">
        <f t="shared" si="3"/>
        <v>11.090169925086789</v>
      </c>
      <c r="G29" s="12">
        <f t="shared" si="5"/>
        <v>17.944271988174428</v>
      </c>
      <c r="H29" s="12">
        <f t="shared" si="6"/>
        <v>29.034441521167185</v>
      </c>
      <c r="I29" s="12">
        <f t="shared" si="8"/>
        <v>46.97871517027864</v>
      </c>
      <c r="J29" s="12">
        <f t="shared" si="9"/>
        <v>76.01314965560425</v>
      </c>
      <c r="K29" s="12">
        <f t="shared" si="10"/>
        <v>122.9918946301925</v>
      </c>
      <c r="L29" s="3"/>
    </row>
    <row r="30" spans="1:11" ht="15">
      <c r="A30">
        <f t="shared" si="7"/>
        <v>121393</v>
      </c>
      <c r="B30" s="8">
        <f t="shared" si="4"/>
        <v>1.6180339887802426</v>
      </c>
      <c r="C30" s="8">
        <f t="shared" si="0"/>
        <v>2.6180339886704433</v>
      </c>
      <c r="D30" s="8">
        <f t="shared" si="1"/>
        <v>4.236067977915804</v>
      </c>
      <c r="E30" s="8">
        <f t="shared" si="2"/>
        <v>6.8541019646159755</v>
      </c>
      <c r="F30" s="8">
        <f t="shared" si="3"/>
        <v>11.090169950877986</v>
      </c>
      <c r="G30" s="8">
        <f t="shared" si="5"/>
        <v>17.944271880138864</v>
      </c>
      <c r="H30" s="8">
        <f t="shared" si="6"/>
        <v>29.034441980783445</v>
      </c>
      <c r="I30" s="8">
        <f t="shared" si="8"/>
        <v>46.97871322650084</v>
      </c>
      <c r="J30" s="8">
        <f t="shared" si="9"/>
        <v>76.01315789473684</v>
      </c>
      <c r="K30" s="8">
        <f t="shared" si="10"/>
        <v>122.99185973700689</v>
      </c>
    </row>
    <row r="31" spans="1:11" ht="15">
      <c r="A31">
        <f t="shared" si="7"/>
        <v>196418</v>
      </c>
      <c r="B31" s="8">
        <f t="shared" si="4"/>
        <v>1.618033988738303</v>
      </c>
      <c r="C31" s="8">
        <f t="shared" si="0"/>
        <v>2.6180339887802426</v>
      </c>
      <c r="D31" s="8">
        <f t="shared" si="1"/>
        <v>4.236067977340887</v>
      </c>
      <c r="E31" s="8">
        <f t="shared" si="2"/>
        <v>6.854101966873706</v>
      </c>
      <c r="F31" s="8">
        <f t="shared" si="3"/>
        <v>11.090169941026625</v>
      </c>
      <c r="G31" s="8">
        <f t="shared" si="5"/>
        <v>17.944271921404777</v>
      </c>
      <c r="H31" s="8">
        <f t="shared" si="6"/>
        <v>29.034441805225654</v>
      </c>
      <c r="I31" s="8">
        <f t="shared" si="8"/>
        <v>46.97871396895787</v>
      </c>
      <c r="J31" s="8">
        <f t="shared" si="9"/>
        <v>76.01315474766803</v>
      </c>
      <c r="K31" s="8">
        <f t="shared" si="10"/>
        <v>122.99187306501548</v>
      </c>
    </row>
    <row r="32" spans="1:11" ht="15">
      <c r="A32">
        <f t="shared" si="7"/>
        <v>317811</v>
      </c>
      <c r="B32" s="8">
        <f t="shared" si="4"/>
        <v>1.6180339887543225</v>
      </c>
      <c r="C32" s="8">
        <f t="shared" si="0"/>
        <v>2.618033988738303</v>
      </c>
      <c r="D32" s="8">
        <f t="shared" si="1"/>
        <v>4.236067977560485</v>
      </c>
      <c r="E32" s="8">
        <f t="shared" si="2"/>
        <v>6.85410196601133</v>
      </c>
      <c r="F32" s="8">
        <f t="shared" si="3"/>
        <v>11.09016994478951</v>
      </c>
      <c r="G32" s="8">
        <f t="shared" si="5"/>
        <v>17.9442719056426</v>
      </c>
      <c r="H32" s="8">
        <f t="shared" si="6"/>
        <v>29.034441872282763</v>
      </c>
      <c r="I32" s="8">
        <f t="shared" si="8"/>
        <v>46.97871368536452</v>
      </c>
      <c r="J32" s="8">
        <f t="shared" si="9"/>
        <v>76.01315594974132</v>
      </c>
      <c r="K32" s="8">
        <f t="shared" si="10"/>
        <v>122.99186797416885</v>
      </c>
    </row>
    <row r="33" spans="1:11" ht="15">
      <c r="A33">
        <f t="shared" si="7"/>
        <v>514229</v>
      </c>
      <c r="B33" s="8">
        <f t="shared" si="4"/>
        <v>1.6180339887482036</v>
      </c>
      <c r="C33" s="8">
        <f t="shared" si="0"/>
        <v>2.6180339887543225</v>
      </c>
      <c r="D33" s="8">
        <f t="shared" si="1"/>
        <v>4.236067977476606</v>
      </c>
      <c r="E33" s="8">
        <f t="shared" si="2"/>
        <v>6.854101966340728</v>
      </c>
      <c r="F33" s="8">
        <f t="shared" si="3"/>
        <v>11.090169943352215</v>
      </c>
      <c r="G33" s="8">
        <f t="shared" si="5"/>
        <v>17.944271911663215</v>
      </c>
      <c r="H33" s="8">
        <f t="shared" si="6"/>
        <v>29.034441846669225</v>
      </c>
      <c r="I33" s="8">
        <f t="shared" si="8"/>
        <v>46.97871379368754</v>
      </c>
      <c r="J33" s="8">
        <f t="shared" si="9"/>
        <v>76.01315549059017</v>
      </c>
      <c r="K33" s="8">
        <f t="shared" si="10"/>
        <v>122.99186991869918</v>
      </c>
    </row>
    <row r="34" spans="1:11" ht="15">
      <c r="A34">
        <f t="shared" si="7"/>
        <v>832040</v>
      </c>
      <c r="B34" s="8">
        <f t="shared" si="4"/>
        <v>1.6180339887505408</v>
      </c>
      <c r="C34" s="8">
        <f t="shared" si="0"/>
        <v>2.618033988748204</v>
      </c>
      <c r="D34" s="8">
        <f t="shared" si="1"/>
        <v>4.236067977508645</v>
      </c>
      <c r="E34" s="8">
        <f t="shared" si="2"/>
        <v>6.854101966214909</v>
      </c>
      <c r="F34" s="8">
        <f t="shared" si="3"/>
        <v>11.090169943901213</v>
      </c>
      <c r="G34" s="8">
        <f t="shared" si="5"/>
        <v>17.944271909363547</v>
      </c>
      <c r="H34" s="8">
        <f t="shared" si="6"/>
        <v>29.034441856452727</v>
      </c>
      <c r="I34" s="8">
        <f t="shared" si="8"/>
        <v>46.978713752311826</v>
      </c>
      <c r="J34" s="8">
        <f t="shared" si="9"/>
        <v>76.0131556659703</v>
      </c>
      <c r="K34" s="8">
        <f t="shared" si="10"/>
        <v>122.99186917595469</v>
      </c>
    </row>
    <row r="35" spans="1:11" ht="15">
      <c r="A35">
        <f t="shared" si="7"/>
        <v>1346269</v>
      </c>
      <c r="B35" s="8">
        <f t="shared" si="4"/>
        <v>1.6180339887496482</v>
      </c>
      <c r="C35" s="8">
        <f t="shared" si="0"/>
        <v>2.618033988750541</v>
      </c>
      <c r="D35" s="8">
        <f t="shared" si="1"/>
        <v>4.236067977496408</v>
      </c>
      <c r="E35" s="8">
        <f t="shared" si="2"/>
        <v>6.854101966262967</v>
      </c>
      <c r="F35" s="8">
        <f t="shared" si="3"/>
        <v>11.090169943691516</v>
      </c>
      <c r="G35" s="8">
        <f t="shared" si="5"/>
        <v>17.94427191024194</v>
      </c>
      <c r="H35" s="8">
        <f t="shared" si="6"/>
        <v>29.034441852715762</v>
      </c>
      <c r="I35" s="8">
        <f t="shared" si="8"/>
        <v>46.978713768115945</v>
      </c>
      <c r="J35" s="8">
        <f t="shared" si="9"/>
        <v>76.01315559898106</v>
      </c>
      <c r="K35" s="8">
        <f t="shared" si="10"/>
        <v>122.99186945965783</v>
      </c>
    </row>
    <row r="36" spans="1:11" ht="15">
      <c r="A36">
        <f t="shared" si="7"/>
        <v>2178309</v>
      </c>
      <c r="B36" s="8">
        <f t="shared" si="4"/>
        <v>1.618033988749989</v>
      </c>
      <c r="C36" s="8">
        <f t="shared" si="0"/>
        <v>2.618033988749648</v>
      </c>
      <c r="D36" s="8">
        <f t="shared" si="1"/>
        <v>4.236067977501082</v>
      </c>
      <c r="E36" s="8">
        <f t="shared" si="2"/>
        <v>6.8541019662446105</v>
      </c>
      <c r="F36" s="8">
        <f t="shared" si="3"/>
        <v>11.090169943771613</v>
      </c>
      <c r="G36" s="8">
        <f t="shared" si="5"/>
        <v>17.944271909906423</v>
      </c>
      <c r="H36" s="8">
        <f t="shared" si="6"/>
        <v>29.034441854143154</v>
      </c>
      <c r="I36" s="8">
        <f t="shared" si="8"/>
        <v>46.97871376207931</v>
      </c>
      <c r="J36" s="8">
        <f t="shared" si="9"/>
        <v>76.01315562456867</v>
      </c>
      <c r="K36" s="8">
        <f t="shared" si="10"/>
        <v>122.99186935129288</v>
      </c>
    </row>
    <row r="37" spans="1:11" ht="15">
      <c r="A37">
        <f t="shared" si="7"/>
        <v>3524578</v>
      </c>
      <c r="B37" s="8">
        <f t="shared" si="4"/>
        <v>1.618033988749859</v>
      </c>
      <c r="C37" s="8">
        <f t="shared" si="0"/>
        <v>2.618033988749989</v>
      </c>
      <c r="D37" s="8">
        <f t="shared" si="1"/>
        <v>4.236067977499296</v>
      </c>
      <c r="E37" s="8">
        <f t="shared" si="2"/>
        <v>6.854101966251623</v>
      </c>
      <c r="F37" s="8">
        <f t="shared" si="3"/>
        <v>11.090169943741017</v>
      </c>
      <c r="G37" s="8">
        <f t="shared" si="5"/>
        <v>17.94427191003458</v>
      </c>
      <c r="H37" s="8">
        <f t="shared" si="6"/>
        <v>29.03444185359794</v>
      </c>
      <c r="I37" s="8">
        <f t="shared" si="8"/>
        <v>46.9787137643851</v>
      </c>
      <c r="J37" s="8">
        <f t="shared" si="9"/>
        <v>76.01315561479507</v>
      </c>
      <c r="K37" s="8">
        <f t="shared" si="10"/>
        <v>122.9918693926846</v>
      </c>
    </row>
    <row r="38" spans="1:11" ht="15">
      <c r="A38">
        <f t="shared" si="7"/>
        <v>5702887</v>
      </c>
      <c r="B38" s="8">
        <f t="shared" si="4"/>
        <v>1.6180339887499087</v>
      </c>
      <c r="C38" s="8">
        <f t="shared" si="0"/>
        <v>2.618033988749859</v>
      </c>
      <c r="D38" s="8">
        <f t="shared" si="1"/>
        <v>4.236067977499978</v>
      </c>
      <c r="E38" s="8">
        <f t="shared" si="2"/>
        <v>6.854101966248944</v>
      </c>
      <c r="F38" s="8">
        <f t="shared" si="3"/>
        <v>11.090169943752704</v>
      </c>
      <c r="G38" s="8">
        <f t="shared" si="5"/>
        <v>17.94427190998563</v>
      </c>
      <c r="H38" s="8">
        <f t="shared" si="6"/>
        <v>29.034441853806193</v>
      </c>
      <c r="I38" s="8">
        <f t="shared" si="8"/>
        <v>46.978713763504366</v>
      </c>
      <c r="J38" s="8">
        <f t="shared" si="9"/>
        <v>76.01315561852824</v>
      </c>
      <c r="K38" s="8">
        <f t="shared" si="10"/>
        <v>122.99186937687438</v>
      </c>
    </row>
    <row r="39" spans="1:11" ht="15">
      <c r="A39">
        <f t="shared" si="7"/>
        <v>9227465</v>
      </c>
      <c r="B39" s="8">
        <f t="shared" si="4"/>
        <v>1.6180339887498896</v>
      </c>
      <c r="C39" s="8">
        <f aca="true" t="shared" si="11" ref="C39:C45">A40/A38</f>
        <v>2.6180339887499087</v>
      </c>
      <c r="D39" s="8">
        <f aca="true" t="shared" si="12" ref="D39:D45">A40/A37</f>
        <v>4.236067977499718</v>
      </c>
      <c r="E39" s="8">
        <f aca="true" t="shared" si="13" ref="E39:E45">A40/A36</f>
        <v>6.854101966249967</v>
      </c>
      <c r="F39" s="8">
        <f aca="true" t="shared" si="14" ref="F39:F45">A40/A35</f>
        <v>11.09016994374824</v>
      </c>
      <c r="G39" s="8">
        <f aca="true" t="shared" si="15" ref="G39:G45">A40/A34</f>
        <v>17.94427191000433</v>
      </c>
      <c r="H39" s="8">
        <f aca="true" t="shared" si="16" ref="H39:H45">A40/A33</f>
        <v>29.034441853726648</v>
      </c>
      <c r="I39" s="8">
        <f aca="true" t="shared" si="17" ref="I39:I45">$A40/$A32</f>
        <v>46.97871376384077</v>
      </c>
      <c r="J39" s="8">
        <f aca="true" t="shared" si="18" ref="J39:J45">$A40/$A31</f>
        <v>76.0131556171023</v>
      </c>
      <c r="K39" s="8">
        <f aca="true" t="shared" si="19" ref="K39:K45">$A40/$A30</f>
        <v>122.99186938291335</v>
      </c>
    </row>
    <row r="40" spans="1:11" ht="15">
      <c r="A40">
        <f t="shared" si="7"/>
        <v>14930352</v>
      </c>
      <c r="B40" s="8">
        <f t="shared" si="4"/>
        <v>1.618033988749897</v>
      </c>
      <c r="C40" s="8">
        <f t="shared" si="11"/>
        <v>2.6180339887498896</v>
      </c>
      <c r="D40" s="8">
        <f t="shared" si="12"/>
        <v>4.236067977499817</v>
      </c>
      <c r="E40" s="8">
        <f t="shared" si="13"/>
        <v>6.854101966249576</v>
      </c>
      <c r="F40" s="8">
        <f t="shared" si="14"/>
        <v>11.090169943749945</v>
      </c>
      <c r="G40" s="8">
        <f t="shared" si="15"/>
        <v>17.944271909997184</v>
      </c>
      <c r="H40" s="8">
        <f t="shared" si="16"/>
        <v>29.03444185375703</v>
      </c>
      <c r="I40" s="8">
        <f t="shared" si="17"/>
        <v>46.97871376371228</v>
      </c>
      <c r="J40" s="8">
        <f t="shared" si="18"/>
        <v>76.01315561764697</v>
      </c>
      <c r="K40" s="8">
        <f t="shared" si="19"/>
        <v>122.99186938060666</v>
      </c>
    </row>
    <row r="41" spans="1:11" ht="15">
      <c r="A41">
        <f t="shared" si="7"/>
        <v>24157817</v>
      </c>
      <c r="B41" s="8">
        <f t="shared" si="4"/>
        <v>1.618033988749894</v>
      </c>
      <c r="C41" s="8">
        <f t="shared" si="11"/>
        <v>2.6180339887498967</v>
      </c>
      <c r="D41" s="8">
        <f t="shared" si="12"/>
        <v>4.236067977499779</v>
      </c>
      <c r="E41" s="8">
        <f t="shared" si="13"/>
        <v>6.854101966249726</v>
      </c>
      <c r="F41" s="8">
        <f t="shared" si="14"/>
        <v>11.090169943749295</v>
      </c>
      <c r="G41" s="8">
        <f t="shared" si="15"/>
        <v>17.944271909999912</v>
      </c>
      <c r="H41" s="8">
        <f t="shared" si="16"/>
        <v>29.034441853745424</v>
      </c>
      <c r="I41" s="8">
        <f t="shared" si="17"/>
        <v>46.978713763761355</v>
      </c>
      <c r="J41" s="8">
        <f t="shared" si="18"/>
        <v>76.01315561743893</v>
      </c>
      <c r="K41" s="8">
        <f t="shared" si="19"/>
        <v>122.99186938148775</v>
      </c>
    </row>
    <row r="42" spans="1:11" ht="15">
      <c r="A42">
        <f t="shared" si="7"/>
        <v>39088169</v>
      </c>
      <c r="B42" s="8">
        <f t="shared" si="4"/>
        <v>1.6180339887498951</v>
      </c>
      <c r="C42" s="8">
        <f t="shared" si="11"/>
        <v>2.618033988749894</v>
      </c>
      <c r="D42" s="8">
        <f t="shared" si="12"/>
        <v>4.236067977499793</v>
      </c>
      <c r="E42" s="8">
        <f t="shared" si="13"/>
        <v>6.854101966249669</v>
      </c>
      <c r="F42" s="8">
        <f t="shared" si="14"/>
        <v>11.090169943749544</v>
      </c>
      <c r="G42" s="8">
        <f t="shared" si="15"/>
        <v>17.94427190999887</v>
      </c>
      <c r="H42" s="8">
        <f t="shared" si="16"/>
        <v>29.034441853749858</v>
      </c>
      <c r="I42" s="8">
        <f t="shared" si="17"/>
        <v>46.97871376374261</v>
      </c>
      <c r="J42" s="8">
        <f t="shared" si="18"/>
        <v>76.0131556175184</v>
      </c>
      <c r="K42" s="8">
        <f t="shared" si="19"/>
        <v>122.9918693811512</v>
      </c>
    </row>
    <row r="43" spans="1:11" ht="15">
      <c r="A43">
        <f t="shared" si="7"/>
        <v>63245986</v>
      </c>
      <c r="B43" s="8">
        <f t="shared" si="4"/>
        <v>1.6180339887498947</v>
      </c>
      <c r="C43" s="8">
        <f t="shared" si="11"/>
        <v>2.6180339887498953</v>
      </c>
      <c r="D43" s="8">
        <f t="shared" si="12"/>
        <v>4.236067977499788</v>
      </c>
      <c r="E43" s="8">
        <f t="shared" si="13"/>
        <v>6.854101966249691</v>
      </c>
      <c r="F43" s="8">
        <f t="shared" si="14"/>
        <v>11.090169943749448</v>
      </c>
      <c r="G43" s="8">
        <f t="shared" si="15"/>
        <v>17.94427190999927</v>
      </c>
      <c r="H43" s="8">
        <f t="shared" si="16"/>
        <v>29.034441853748167</v>
      </c>
      <c r="I43" s="8">
        <f t="shared" si="17"/>
        <v>46.978713763749774</v>
      </c>
      <c r="J43" s="8">
        <f t="shared" si="18"/>
        <v>76.01315561748804</v>
      </c>
      <c r="K43" s="8">
        <f t="shared" si="19"/>
        <v>122.99186938127974</v>
      </c>
    </row>
    <row r="44" spans="1:11" ht="15">
      <c r="A44">
        <f t="shared" si="7"/>
        <v>102334155</v>
      </c>
      <c r="B44" s="8">
        <f t="shared" si="4"/>
        <v>1.618033988749895</v>
      </c>
      <c r="C44" s="8">
        <f t="shared" si="11"/>
        <v>2.618033988749895</v>
      </c>
      <c r="D44" s="8">
        <f t="shared" si="12"/>
        <v>4.236067977499791</v>
      </c>
      <c r="E44" s="8">
        <f t="shared" si="13"/>
        <v>6.854101966249682</v>
      </c>
      <c r="F44" s="8">
        <f t="shared" si="14"/>
        <v>11.090169943749483</v>
      </c>
      <c r="G44" s="8">
        <f t="shared" si="15"/>
        <v>17.944271909999117</v>
      </c>
      <c r="H44" s="8">
        <f t="shared" si="16"/>
        <v>29.034441853748813</v>
      </c>
      <c r="I44" s="8">
        <f t="shared" si="17"/>
        <v>46.97871376374704</v>
      </c>
      <c r="J44" s="8">
        <f t="shared" si="18"/>
        <v>76.01315561749963</v>
      </c>
      <c r="K44" s="8">
        <f t="shared" si="19"/>
        <v>122.99186938123064</v>
      </c>
    </row>
    <row r="45" spans="1:11" ht="15">
      <c r="A45">
        <f t="shared" si="7"/>
        <v>165580141</v>
      </c>
      <c r="B45" s="8">
        <f t="shared" si="4"/>
        <v>1.618033988749895</v>
      </c>
      <c r="C45" s="8">
        <f t="shared" si="11"/>
        <v>2.618033988749895</v>
      </c>
      <c r="D45" s="8">
        <f t="shared" si="12"/>
        <v>4.23606797749979</v>
      </c>
      <c r="E45" s="8">
        <f t="shared" si="13"/>
        <v>6.854101966249686</v>
      </c>
      <c r="F45" s="8">
        <f t="shared" si="14"/>
        <v>11.090169943749471</v>
      </c>
      <c r="G45" s="8">
        <f t="shared" si="15"/>
        <v>17.944271909999173</v>
      </c>
      <c r="H45" s="8">
        <f t="shared" si="16"/>
        <v>29.034441853748564</v>
      </c>
      <c r="I45" s="8">
        <f t="shared" si="17"/>
        <v>46.97871376374808</v>
      </c>
      <c r="J45" s="8">
        <f t="shared" si="18"/>
        <v>76.0131556174952</v>
      </c>
      <c r="K45" s="8">
        <f t="shared" si="19"/>
        <v>122.9918693812494</v>
      </c>
    </row>
    <row r="46" spans="1:2" ht="15">
      <c r="A46">
        <f t="shared" si="7"/>
        <v>267914296</v>
      </c>
      <c r="B46" s="8">
        <f t="shared" si="4"/>
        <v>0</v>
      </c>
    </row>
    <row r="47" spans="3:11" ht="15">
      <c r="C47" s="8">
        <f aca="true" t="shared" si="20" ref="C47:K47">+$B$45^C2</f>
        <v>2.618033988749895</v>
      </c>
      <c r="D47" s="8">
        <f t="shared" si="20"/>
        <v>4.23606797749979</v>
      </c>
      <c r="E47" s="8">
        <f t="shared" si="20"/>
        <v>6.854101966249685</v>
      </c>
      <c r="F47" s="8">
        <f t="shared" si="20"/>
        <v>11.090169943749475</v>
      </c>
      <c r="G47" s="8">
        <f t="shared" si="20"/>
        <v>17.94427190999916</v>
      </c>
      <c r="H47" s="8">
        <f t="shared" si="20"/>
        <v>29.034441853748636</v>
      </c>
      <c r="I47" s="8">
        <f t="shared" si="20"/>
        <v>46.97871376374779</v>
      </c>
      <c r="J47" s="8">
        <f t="shared" si="20"/>
        <v>76.01315561749642</v>
      </c>
      <c r="K47" s="8">
        <f t="shared" si="20"/>
        <v>122.99186938124421</v>
      </c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r:id="rId9"/>
  <drawing r:id="rId8"/>
  <legacyDrawing r:id="rId7"/>
  <oleObjects>
    <oleObject progId="Equation.DSMT4" shapeId="7064864" r:id="rId1"/>
    <oleObject progId="Equation.DSMT4" shapeId="7080894" r:id="rId2"/>
    <oleObject progId="Equation.DSMT4" shapeId="8473324" r:id="rId3"/>
    <oleObject progId="Equation.DSMT4" shapeId="8492769" r:id="rId4"/>
    <oleObject progId="Equation.DSMT4" shapeId="9439941" r:id="rId5"/>
    <oleObject progId="Equation.DSMT4" shapeId="950567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nwisdom</dc:creator>
  <cp:keywords/>
  <dc:description/>
  <cp:lastModifiedBy>HP Authorized Customer</cp:lastModifiedBy>
  <dcterms:created xsi:type="dcterms:W3CDTF">2008-10-29T02:27:45Z</dcterms:created>
  <dcterms:modified xsi:type="dcterms:W3CDTF">2009-06-15T09:19:57Z</dcterms:modified>
  <cp:category/>
  <cp:version/>
  <cp:contentType/>
  <cp:contentStatus/>
</cp:coreProperties>
</file>