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<sst xmlns="http://schemas.openxmlformats.org/spreadsheetml/2006/main" count="3" uniqueCount="3">
  <si>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Elapsed Time         (in minutes)</t>
  </si>
  <si>
    <t>Temperature in Glass     (in degrees Fahrenheit)</t>
  </si>
  <si>
    <t>exponential prediction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</si>
</sst>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actual vs predicted temperature in glass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Temperature in Glass     (in degrees Fahrenheit)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Sheet1!$A$2:$A$71</c:f>
              <c:numCach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100</c:v>
                </c:pt>
                <c:pt idx="64">
                  <c:v>110</c:v>
                </c:pt>
                <c:pt idx="65">
                  <c:v>120</c:v>
                </c:pt>
                <c:pt idx="66">
                  <c:v>160</c:v>
                </c:pt>
              </c:numCache>
            </c:numRef>
          </c:xVal>
          <c:yVal>
            <c:numRef>
              <c:f>Sheet1!$B$2:$B$71</c:f>
              <c:numCache>
                <c:ptCount val="70"/>
                <c:pt idx="0">
                  <c:v>198</c:v>
                </c:pt>
                <c:pt idx="1">
                  <c:v>193</c:v>
                </c:pt>
                <c:pt idx="2">
                  <c:v>189</c:v>
                </c:pt>
                <c:pt idx="3">
                  <c:v>186</c:v>
                </c:pt>
                <c:pt idx="4">
                  <c:v>183</c:v>
                </c:pt>
                <c:pt idx="5">
                  <c:v>180</c:v>
                </c:pt>
                <c:pt idx="6">
                  <c:v>177</c:v>
                </c:pt>
                <c:pt idx="7">
                  <c:v>175</c:v>
                </c:pt>
                <c:pt idx="8">
                  <c:v>172</c:v>
                </c:pt>
                <c:pt idx="9">
                  <c:v>169</c:v>
                </c:pt>
                <c:pt idx="10">
                  <c:v>167</c:v>
                </c:pt>
                <c:pt idx="11">
                  <c:v>165</c:v>
                </c:pt>
                <c:pt idx="12">
                  <c:v>163</c:v>
                </c:pt>
                <c:pt idx="13">
                  <c:v>161</c:v>
                </c:pt>
                <c:pt idx="14">
                  <c:v>159</c:v>
                </c:pt>
                <c:pt idx="15">
                  <c:v>156</c:v>
                </c:pt>
                <c:pt idx="16">
                  <c:v>154</c:v>
                </c:pt>
                <c:pt idx="17">
                  <c:v>153</c:v>
                </c:pt>
                <c:pt idx="18">
                  <c:v>151</c:v>
                </c:pt>
                <c:pt idx="19">
                  <c:v>150</c:v>
                </c:pt>
                <c:pt idx="20">
                  <c:v>148</c:v>
                </c:pt>
                <c:pt idx="21">
                  <c:v>146</c:v>
                </c:pt>
                <c:pt idx="22">
                  <c:v>145</c:v>
                </c:pt>
                <c:pt idx="23">
                  <c:v>144</c:v>
                </c:pt>
                <c:pt idx="24">
                  <c:v>143</c:v>
                </c:pt>
                <c:pt idx="25">
                  <c:v>141</c:v>
                </c:pt>
                <c:pt idx="26">
                  <c:v>140</c:v>
                </c:pt>
                <c:pt idx="27">
                  <c:v>139</c:v>
                </c:pt>
                <c:pt idx="28">
                  <c:v>137</c:v>
                </c:pt>
                <c:pt idx="29">
                  <c:v>136</c:v>
                </c:pt>
                <c:pt idx="30">
                  <c:v>135</c:v>
                </c:pt>
                <c:pt idx="31">
                  <c:v>134</c:v>
                </c:pt>
                <c:pt idx="32">
                  <c:v>133</c:v>
                </c:pt>
                <c:pt idx="33">
                  <c:v>132</c:v>
                </c:pt>
                <c:pt idx="34">
                  <c:v>131</c:v>
                </c:pt>
                <c:pt idx="35">
                  <c:v>130</c:v>
                </c:pt>
                <c:pt idx="36">
                  <c:v>129</c:v>
                </c:pt>
                <c:pt idx="37">
                  <c:v>128</c:v>
                </c:pt>
                <c:pt idx="38">
                  <c:v>127</c:v>
                </c:pt>
                <c:pt idx="39">
                  <c:v>126</c:v>
                </c:pt>
                <c:pt idx="40">
                  <c:v>125</c:v>
                </c:pt>
                <c:pt idx="41">
                  <c:v>125</c:v>
                </c:pt>
                <c:pt idx="42">
                  <c:v>124</c:v>
                </c:pt>
                <c:pt idx="43">
                  <c:v>123</c:v>
                </c:pt>
                <c:pt idx="44">
                  <c:v>122</c:v>
                </c:pt>
                <c:pt idx="45">
                  <c:v>122</c:v>
                </c:pt>
                <c:pt idx="46">
                  <c:v>121</c:v>
                </c:pt>
                <c:pt idx="47">
                  <c:v>120</c:v>
                </c:pt>
                <c:pt idx="48">
                  <c:v>120</c:v>
                </c:pt>
                <c:pt idx="49">
                  <c:v>119</c:v>
                </c:pt>
                <c:pt idx="50">
                  <c:v>119</c:v>
                </c:pt>
                <c:pt idx="51">
                  <c:v>118</c:v>
                </c:pt>
                <c:pt idx="52">
                  <c:v>117</c:v>
                </c:pt>
                <c:pt idx="53">
                  <c:v>116</c:v>
                </c:pt>
                <c:pt idx="54">
                  <c:v>116</c:v>
                </c:pt>
                <c:pt idx="55">
                  <c:v>116</c:v>
                </c:pt>
                <c:pt idx="56">
                  <c:v>115</c:v>
                </c:pt>
                <c:pt idx="57">
                  <c:v>115</c:v>
                </c:pt>
                <c:pt idx="58">
                  <c:v>114</c:v>
                </c:pt>
                <c:pt idx="59">
                  <c:v>113</c:v>
                </c:pt>
                <c:pt idx="60">
                  <c:v>113</c:v>
                </c:pt>
                <c:pt idx="61">
                  <c:v>108</c:v>
                </c:pt>
                <c:pt idx="62">
                  <c:v>103</c:v>
                </c:pt>
                <c:pt idx="63">
                  <c:v>97</c:v>
                </c:pt>
                <c:pt idx="64">
                  <c:v>95</c:v>
                </c:pt>
                <c:pt idx="65">
                  <c:v>93</c:v>
                </c:pt>
                <c:pt idx="66">
                  <c:v>86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exponential prediction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Sheet1!$A$2:$A$71</c:f>
              <c:numCach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100</c:v>
                </c:pt>
                <c:pt idx="64">
                  <c:v>110</c:v>
                </c:pt>
                <c:pt idx="65">
                  <c:v>120</c:v>
                </c:pt>
                <c:pt idx="66">
                  <c:v>160</c:v>
                </c:pt>
              </c:numCache>
            </c:numRef>
          </c:xVal>
          <c:yVal>
            <c:numRef>
              <c:f>Sheet1!$C$2:$C$71</c:f>
              <c:numCache>
                <c:ptCount val="70"/>
                <c:pt idx="0">
                  <c:v>198</c:v>
                </c:pt>
                <c:pt idx="1">
                  <c:v>196.15772023127028</c:v>
                </c:pt>
                <c:pt idx="2">
                  <c:v>194.33258185014796</c:v>
                </c:pt>
                <c:pt idx="3">
                  <c:v>192.5244253655644</c:v>
                </c:pt>
                <c:pt idx="4">
                  <c:v>190.73309277042657</c:v>
                </c:pt>
                <c:pt idx="5">
                  <c:v>188.95842752780936</c:v>
                </c:pt>
                <c:pt idx="6">
                  <c:v>187.20027455727669</c:v>
                </c:pt>
                <c:pt idx="7">
                  <c:v>185.4584802213296</c:v>
                </c:pt>
                <c:pt idx="8">
                  <c:v>183.73289231198052</c:v>
                </c:pt>
                <c:pt idx="9">
                  <c:v>182.02336003745245</c:v>
                </c:pt>
                <c:pt idx="10">
                  <c:v>180.3297340090019</c:v>
                </c:pt>
                <c:pt idx="11">
                  <c:v>178.65186622786456</c:v>
                </c:pt>
                <c:pt idx="12">
                  <c:v>176.9896100723221</c:v>
                </c:pt>
                <c:pt idx="13">
                  <c:v>175.34282028488977</c:v>
                </c:pt>
                <c:pt idx="14">
                  <c:v>173.71135295962276</c:v>
                </c:pt>
                <c:pt idx="15">
                  <c:v>172.09506552954105</c:v>
                </c:pt>
                <c:pt idx="16">
                  <c:v>170.4938167541709</c:v>
                </c:pt>
                <c:pt idx="17">
                  <c:v>168.9074667072026</c:v>
                </c:pt>
                <c:pt idx="18">
                  <c:v>167.33587676426285</c:v>
                </c:pt>
                <c:pt idx="19">
                  <c:v>165.77890959080094</c:v>
                </c:pt>
                <c:pt idx="20">
                  <c:v>164.23642913008777</c:v>
                </c:pt>
                <c:pt idx="21">
                  <c:v>162.7083005913263</c:v>
                </c:pt>
                <c:pt idx="22">
                  <c:v>161.19439043787278</c:v>
                </c:pt>
                <c:pt idx="23">
                  <c:v>159.69456637556766</c:v>
                </c:pt>
                <c:pt idx="24">
                  <c:v>158.20869734117485</c:v>
                </c:pt>
                <c:pt idx="25">
                  <c:v>156.73665349092875</c:v>
                </c:pt>
                <c:pt idx="26">
                  <c:v>155.27830618918762</c:v>
                </c:pt>
                <c:pt idx="27">
                  <c:v>153.83352799719287</c:v>
                </c:pt>
                <c:pt idx="28">
                  <c:v>152.40219266193253</c:v>
                </c:pt>
                <c:pt idx="29">
                  <c:v>150.98417510510865</c:v>
                </c:pt>
                <c:pt idx="30">
                  <c:v>149.5793514122072</c:v>
                </c:pt>
                <c:pt idx="31">
                  <c:v>148.1875988216697</c:v>
                </c:pt>
                <c:pt idx="32">
                  <c:v>146.80879571416565</c:v>
                </c:pt>
                <c:pt idx="33">
                  <c:v>145.4428216019647</c:v>
                </c:pt>
                <c:pt idx="34">
                  <c:v>144.08955711840784</c:v>
                </c:pt>
                <c:pt idx="35">
                  <c:v>142.74888400747616</c:v>
                </c:pt>
                <c:pt idx="36">
                  <c:v>141.42068511345738</c:v>
                </c:pt>
                <c:pt idx="37">
                  <c:v>140.10484437070778</c:v>
                </c:pt>
                <c:pt idx="38">
                  <c:v>138.80124679350988</c:v>
                </c:pt>
                <c:pt idx="39">
                  <c:v>137.5097784660243</c:v>
                </c:pt>
                <c:pt idx="40">
                  <c:v>136.23032653233508</c:v>
                </c:pt>
                <c:pt idx="41">
                  <c:v>134.9627791865878</c:v>
                </c:pt>
                <c:pt idx="42">
                  <c:v>133.70702566321916</c:v>
                </c:pt>
                <c:pt idx="43">
                  <c:v>132.46295622727786</c:v>
                </c:pt>
                <c:pt idx="44">
                  <c:v>131.23046216483522</c:v>
                </c:pt>
                <c:pt idx="45">
                  <c:v>130.00943577348508</c:v>
                </c:pt>
                <c:pt idx="46">
                  <c:v>128.79977035293226</c:v>
                </c:pt>
                <c:pt idx="47">
                  <c:v>127.6013601956684</c:v>
                </c:pt>
                <c:pt idx="48">
                  <c:v>126.41410057773469</c:v>
                </c:pt>
                <c:pt idx="49">
                  <c:v>125.2378877495704</c:v>
                </c:pt>
                <c:pt idx="50">
                  <c:v>124.07261892694677</c:v>
                </c:pt>
                <c:pt idx="51">
                  <c:v>122.91819228198503</c:v>
                </c:pt>
                <c:pt idx="52">
                  <c:v>121.7745069342581</c:v>
                </c:pt>
                <c:pt idx="53">
                  <c:v>120.64146294197516</c:v>
                </c:pt>
                <c:pt idx="54">
                  <c:v>119.51896129324811</c:v>
                </c:pt>
                <c:pt idx="55">
                  <c:v>118.40690389743929</c:v>
                </c:pt>
                <c:pt idx="56">
                  <c:v>117.3051935765899</c:v>
                </c:pt>
                <c:pt idx="57">
                  <c:v>116.21373405692792</c:v>
                </c:pt>
                <c:pt idx="58">
                  <c:v>115.13242996045511</c:v>
                </c:pt>
                <c:pt idx="59">
                  <c:v>114.06118679661249</c:v>
                </c:pt>
                <c:pt idx="60">
                  <c:v>112.99991095402308</c:v>
                </c:pt>
                <c:pt idx="61">
                  <c:v>102.91537315848426</c:v>
                </c:pt>
                <c:pt idx="62">
                  <c:v>93.73081751063961</c:v>
                </c:pt>
                <c:pt idx="63">
                  <c:v>77.74754933025935</c:v>
                </c:pt>
                <c:pt idx="64">
                  <c:v>70.80906510392639</c:v>
                </c:pt>
                <c:pt idx="65">
                  <c:v>64.48979735160174</c:v>
                </c:pt>
                <c:pt idx="66">
                  <c:v>44.37104116774153</c:v>
                </c:pt>
              </c:numCache>
            </c:numRef>
          </c:yVal>
          <c:smooth val="1"/>
        </c:ser>
        <c:axId val="11658799"/>
        <c:axId val="37820328"/>
      </c:scatterChart>
      <c:val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elapsed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crossBetween val="midCat"/>
        <c:dispUnits/>
      </c:valAx>
      <c:valAx>
        <c:axId val="3782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(in degrees Fahrenheit)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38633"/>
        <c:axId val="43547698"/>
      </c:barChart>
      <c:catAx>
        <c:axId val="483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386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11.7109375" style="1" customWidth="1"/>
    <col min="2" max="2" width="11.140625" style="1" customWidth="1"/>
    <col min="3" max="4" width="11.57421875" style="1" bestFit="1" customWidth="1"/>
    <col min="5" max="5" width="12.140625" style="1" bestFit="1" customWidth="1"/>
    <col min="6" max="6" width="9.140625" style="1" customWidth="1"/>
    <col min="7" max="7" width="12.140625" style="1" bestFit="1" customWidth="1"/>
    <col min="8" max="16384" width="9.140625" style="1" customWidth="1"/>
  </cols>
  <sheetData>
    <row r="1" spans="1:3" ht="51">
      <c r="A1" s="1" t="s">
        <v>0</v>
      </c>
      <c r="B1" s="1" t="s">
        <v>1</v>
      </c>
      <c r="C1" s="1" t="s">
        <v>2</v>
      </c>
    </row>
    <row r="2" spans="1:3" ht="12" customHeight="1">
      <c r="A2" s="1">
        <v>0</v>
      </c>
      <c r="B2" s="1">
        <v>198</v>
      </c>
      <c r="C2" s="1">
        <f>198*EXP(-0.009348*A2)</f>
        <v>198</v>
      </c>
    </row>
    <row r="3" spans="1:3" ht="12" customHeight="1">
      <c r="A3" s="1">
        <v>1</v>
      </c>
      <c r="B3" s="1">
        <v>193</v>
      </c>
      <c r="C3" s="1">
        <f aca="true" t="shared" si="0" ref="C3:C66">198*EXP(-0.009348*A3)</f>
        <v>196.15772023127028</v>
      </c>
    </row>
    <row r="4" spans="1:3" ht="12" customHeight="1">
      <c r="A4" s="1">
        <v>2</v>
      </c>
      <c r="B4" s="1">
        <v>189</v>
      </c>
      <c r="C4" s="1">
        <f t="shared" si="0"/>
        <v>194.33258185014796</v>
      </c>
    </row>
    <row r="5" spans="1:3" ht="12" customHeight="1">
      <c r="A5" s="1">
        <v>3</v>
      </c>
      <c r="B5" s="1">
        <v>186</v>
      </c>
      <c r="C5" s="1">
        <f t="shared" si="0"/>
        <v>192.5244253655644</v>
      </c>
    </row>
    <row r="6" spans="1:3" ht="12" customHeight="1">
      <c r="A6" s="1">
        <v>4</v>
      </c>
      <c r="B6" s="1">
        <v>183</v>
      </c>
      <c r="C6" s="1">
        <f t="shared" si="0"/>
        <v>190.73309277042657</v>
      </c>
    </row>
    <row r="7" spans="1:3" ht="12" customHeight="1">
      <c r="A7" s="1">
        <v>5</v>
      </c>
      <c r="B7" s="1">
        <v>180</v>
      </c>
      <c r="C7" s="1">
        <f t="shared" si="0"/>
        <v>188.95842752780936</v>
      </c>
    </row>
    <row r="8" spans="1:3" ht="12" customHeight="1">
      <c r="A8" s="1">
        <v>6</v>
      </c>
      <c r="B8" s="1">
        <v>177</v>
      </c>
      <c r="C8" s="1">
        <f t="shared" si="0"/>
        <v>187.20027455727669</v>
      </c>
    </row>
    <row r="9" spans="1:3" ht="12" customHeight="1">
      <c r="A9" s="1">
        <v>7</v>
      </c>
      <c r="B9" s="1">
        <v>175</v>
      </c>
      <c r="C9" s="1">
        <f t="shared" si="0"/>
        <v>185.4584802213296</v>
      </c>
    </row>
    <row r="10" spans="1:3" ht="12" customHeight="1">
      <c r="A10" s="1">
        <v>8</v>
      </c>
      <c r="B10" s="1">
        <v>172</v>
      </c>
      <c r="C10" s="1">
        <f t="shared" si="0"/>
        <v>183.73289231198052</v>
      </c>
    </row>
    <row r="11" spans="1:3" ht="12" customHeight="1">
      <c r="A11" s="1">
        <v>9</v>
      </c>
      <c r="B11" s="1">
        <v>169</v>
      </c>
      <c r="C11" s="1">
        <f t="shared" si="0"/>
        <v>182.02336003745245</v>
      </c>
    </row>
    <row r="12" spans="1:3" ht="12" customHeight="1">
      <c r="A12" s="1">
        <v>10</v>
      </c>
      <c r="B12" s="1">
        <v>167</v>
      </c>
      <c r="C12" s="1">
        <f t="shared" si="0"/>
        <v>180.3297340090019</v>
      </c>
    </row>
    <row r="13" spans="1:3" ht="12" customHeight="1">
      <c r="A13" s="1">
        <v>11</v>
      </c>
      <c r="B13" s="1">
        <v>165</v>
      </c>
      <c r="C13" s="1">
        <f t="shared" si="0"/>
        <v>178.65186622786456</v>
      </c>
    </row>
    <row r="14" spans="1:3" ht="12" customHeight="1">
      <c r="A14" s="1">
        <v>12</v>
      </c>
      <c r="B14" s="1">
        <v>163</v>
      </c>
      <c r="C14" s="1">
        <f t="shared" si="0"/>
        <v>176.9896100723221</v>
      </c>
    </row>
    <row r="15" spans="1:3" ht="12" customHeight="1">
      <c r="A15" s="1">
        <v>13</v>
      </c>
      <c r="B15" s="1">
        <v>161</v>
      </c>
      <c r="C15" s="1">
        <f t="shared" si="0"/>
        <v>175.34282028488977</v>
      </c>
    </row>
    <row r="16" spans="1:3" ht="12" customHeight="1">
      <c r="A16" s="1">
        <v>14</v>
      </c>
      <c r="B16" s="1">
        <v>159</v>
      </c>
      <c r="C16" s="1">
        <f t="shared" si="0"/>
        <v>173.71135295962276</v>
      </c>
    </row>
    <row r="17" spans="1:3" ht="12" customHeight="1">
      <c r="A17" s="1">
        <v>15</v>
      </c>
      <c r="B17" s="1">
        <v>156</v>
      </c>
      <c r="C17" s="1">
        <f t="shared" si="0"/>
        <v>172.09506552954105</v>
      </c>
    </row>
    <row r="18" spans="1:3" ht="12" customHeight="1">
      <c r="A18" s="1">
        <v>16</v>
      </c>
      <c r="B18" s="1">
        <v>154</v>
      </c>
      <c r="C18" s="1">
        <f t="shared" si="0"/>
        <v>170.4938167541709</v>
      </c>
    </row>
    <row r="19" spans="1:3" ht="12" customHeight="1">
      <c r="A19" s="1">
        <v>17</v>
      </c>
      <c r="B19" s="1">
        <v>153</v>
      </c>
      <c r="C19" s="1">
        <f t="shared" si="0"/>
        <v>168.9074667072026</v>
      </c>
    </row>
    <row r="20" spans="1:3" ht="12" customHeight="1">
      <c r="A20" s="1">
        <v>18</v>
      </c>
      <c r="B20" s="1">
        <v>151</v>
      </c>
      <c r="C20" s="1">
        <f t="shared" si="0"/>
        <v>167.33587676426285</v>
      </c>
    </row>
    <row r="21" spans="1:3" ht="12" customHeight="1">
      <c r="A21" s="1">
        <v>19</v>
      </c>
      <c r="B21" s="1">
        <v>150</v>
      </c>
      <c r="C21" s="1">
        <f t="shared" si="0"/>
        <v>165.77890959080094</v>
      </c>
    </row>
    <row r="22" spans="1:3" ht="12" customHeight="1">
      <c r="A22" s="1">
        <v>20</v>
      </c>
      <c r="B22" s="1">
        <v>148</v>
      </c>
      <c r="C22" s="1">
        <f t="shared" si="0"/>
        <v>164.23642913008777</v>
      </c>
    </row>
    <row r="23" spans="1:3" ht="12" customHeight="1">
      <c r="A23" s="1">
        <v>21</v>
      </c>
      <c r="B23" s="1">
        <v>146</v>
      </c>
      <c r="C23" s="1">
        <f t="shared" si="0"/>
        <v>162.7083005913263</v>
      </c>
    </row>
    <row r="24" spans="1:3" ht="12" customHeight="1">
      <c r="A24" s="1">
        <v>22</v>
      </c>
      <c r="B24" s="1">
        <v>145</v>
      </c>
      <c r="C24" s="1">
        <f t="shared" si="0"/>
        <v>161.19439043787278</v>
      </c>
    </row>
    <row r="25" spans="1:3" ht="12" customHeight="1">
      <c r="A25" s="1">
        <v>23</v>
      </c>
      <c r="B25" s="1">
        <v>144</v>
      </c>
      <c r="C25" s="1">
        <f t="shared" si="0"/>
        <v>159.69456637556766</v>
      </c>
    </row>
    <row r="26" spans="1:3" ht="12" customHeight="1">
      <c r="A26" s="1">
        <v>24</v>
      </c>
      <c r="B26" s="1">
        <v>143</v>
      </c>
      <c r="C26" s="1">
        <f t="shared" si="0"/>
        <v>158.20869734117485</v>
      </c>
    </row>
    <row r="27" spans="1:3" ht="12" customHeight="1">
      <c r="A27" s="1">
        <v>25</v>
      </c>
      <c r="B27" s="1">
        <v>141</v>
      </c>
      <c r="C27" s="1">
        <f t="shared" si="0"/>
        <v>156.73665349092875</v>
      </c>
    </row>
    <row r="28" spans="1:3" ht="12" customHeight="1">
      <c r="A28" s="1">
        <v>26</v>
      </c>
      <c r="B28" s="1">
        <v>140</v>
      </c>
      <c r="C28" s="1">
        <f t="shared" si="0"/>
        <v>155.27830618918762</v>
      </c>
    </row>
    <row r="29" spans="1:3" ht="12" customHeight="1">
      <c r="A29" s="1">
        <v>27</v>
      </c>
      <c r="B29" s="1">
        <v>139</v>
      </c>
      <c r="C29" s="1">
        <f t="shared" si="0"/>
        <v>153.83352799719287</v>
      </c>
    </row>
    <row r="30" spans="1:3" ht="12" customHeight="1">
      <c r="A30" s="1">
        <v>28</v>
      </c>
      <c r="B30" s="1">
        <v>137</v>
      </c>
      <c r="C30" s="1">
        <f t="shared" si="0"/>
        <v>152.40219266193253</v>
      </c>
    </row>
    <row r="31" spans="1:3" ht="12" customHeight="1">
      <c r="A31" s="1">
        <v>29</v>
      </c>
      <c r="B31" s="1">
        <v>136</v>
      </c>
      <c r="C31" s="1">
        <f t="shared" si="0"/>
        <v>150.98417510510865</v>
      </c>
    </row>
    <row r="32" spans="1:3" ht="12" customHeight="1">
      <c r="A32" s="1">
        <v>30</v>
      </c>
      <c r="B32" s="1">
        <v>135</v>
      </c>
      <c r="C32" s="1">
        <f t="shared" si="0"/>
        <v>149.5793514122072</v>
      </c>
    </row>
    <row r="33" spans="1:3" ht="12" customHeight="1">
      <c r="A33" s="1">
        <v>31</v>
      </c>
      <c r="B33" s="1">
        <v>134</v>
      </c>
      <c r="C33" s="1">
        <f t="shared" si="0"/>
        <v>148.1875988216697</v>
      </c>
    </row>
    <row r="34" spans="1:3" ht="12" customHeight="1">
      <c r="A34" s="1">
        <v>32</v>
      </c>
      <c r="B34" s="1">
        <v>133</v>
      </c>
      <c r="C34" s="1">
        <f t="shared" si="0"/>
        <v>146.80879571416565</v>
      </c>
    </row>
    <row r="35" spans="1:3" ht="12" customHeight="1">
      <c r="A35" s="1">
        <v>33</v>
      </c>
      <c r="B35" s="1">
        <v>132</v>
      </c>
      <c r="C35" s="1">
        <f t="shared" si="0"/>
        <v>145.4428216019647</v>
      </c>
    </row>
    <row r="36" spans="1:3" ht="12" customHeight="1">
      <c r="A36" s="1">
        <v>34</v>
      </c>
      <c r="B36" s="1">
        <v>131</v>
      </c>
      <c r="C36" s="1">
        <f t="shared" si="0"/>
        <v>144.08955711840784</v>
      </c>
    </row>
    <row r="37" spans="1:3" ht="12" customHeight="1">
      <c r="A37" s="1">
        <v>35</v>
      </c>
      <c r="B37" s="1">
        <v>130</v>
      </c>
      <c r="C37" s="1">
        <f t="shared" si="0"/>
        <v>142.74888400747616</v>
      </c>
    </row>
    <row r="38" spans="1:3" ht="12" customHeight="1">
      <c r="A38" s="1">
        <v>36</v>
      </c>
      <c r="B38" s="1">
        <v>129</v>
      </c>
      <c r="C38" s="1">
        <f t="shared" si="0"/>
        <v>141.42068511345738</v>
      </c>
    </row>
    <row r="39" spans="1:3" ht="12" customHeight="1">
      <c r="A39" s="1">
        <v>37</v>
      </c>
      <c r="B39" s="1">
        <v>128</v>
      </c>
      <c r="C39" s="1">
        <f t="shared" si="0"/>
        <v>140.10484437070778</v>
      </c>
    </row>
    <row r="40" spans="1:3" ht="12" customHeight="1">
      <c r="A40" s="1">
        <v>38</v>
      </c>
      <c r="B40" s="1">
        <v>127</v>
      </c>
      <c r="C40" s="1">
        <f t="shared" si="0"/>
        <v>138.80124679350988</v>
      </c>
    </row>
    <row r="41" spans="1:3" ht="12" customHeight="1">
      <c r="A41" s="1">
        <v>39</v>
      </c>
      <c r="B41" s="1">
        <v>126</v>
      </c>
      <c r="C41" s="1">
        <f t="shared" si="0"/>
        <v>137.5097784660243</v>
      </c>
    </row>
    <row r="42" spans="1:3" ht="12" customHeight="1">
      <c r="A42" s="1">
        <v>40</v>
      </c>
      <c r="B42" s="1">
        <v>125</v>
      </c>
      <c r="C42" s="1">
        <f t="shared" si="0"/>
        <v>136.23032653233508</v>
      </c>
    </row>
    <row r="43" spans="1:3" ht="12" customHeight="1">
      <c r="A43" s="1">
        <v>41</v>
      </c>
      <c r="B43" s="1">
        <v>125</v>
      </c>
      <c r="C43" s="1">
        <f t="shared" si="0"/>
        <v>134.9627791865878</v>
      </c>
    </row>
    <row r="44" spans="1:3" ht="12" customHeight="1">
      <c r="A44" s="1">
        <v>42</v>
      </c>
      <c r="B44" s="1">
        <v>124</v>
      </c>
      <c r="C44" s="1">
        <f t="shared" si="0"/>
        <v>133.70702566321916</v>
      </c>
    </row>
    <row r="45" spans="1:3" ht="12" customHeight="1">
      <c r="A45" s="1">
        <v>43</v>
      </c>
      <c r="B45" s="1">
        <v>123</v>
      </c>
      <c r="C45" s="1">
        <f t="shared" si="0"/>
        <v>132.46295622727786</v>
      </c>
    </row>
    <row r="46" spans="1:3" ht="12" customHeight="1">
      <c r="A46" s="1">
        <v>44</v>
      </c>
      <c r="B46" s="1">
        <v>122</v>
      </c>
      <c r="C46" s="1">
        <f t="shared" si="0"/>
        <v>131.23046216483522</v>
      </c>
    </row>
    <row r="47" spans="1:3" ht="12" customHeight="1">
      <c r="A47" s="1">
        <v>45</v>
      </c>
      <c r="B47" s="1">
        <v>122</v>
      </c>
      <c r="C47" s="1">
        <f t="shared" si="0"/>
        <v>130.00943577348508</v>
      </c>
    </row>
    <row r="48" spans="1:3" ht="12" customHeight="1">
      <c r="A48" s="1">
        <v>46</v>
      </c>
      <c r="B48" s="1">
        <v>121</v>
      </c>
      <c r="C48" s="1">
        <f t="shared" si="0"/>
        <v>128.79977035293226</v>
      </c>
    </row>
    <row r="49" spans="1:3" ht="12" customHeight="1">
      <c r="A49" s="1">
        <v>47</v>
      </c>
      <c r="B49" s="1">
        <v>120</v>
      </c>
      <c r="C49" s="1">
        <f t="shared" si="0"/>
        <v>127.6013601956684</v>
      </c>
    </row>
    <row r="50" spans="1:3" ht="12" customHeight="1">
      <c r="A50" s="1">
        <v>48</v>
      </c>
      <c r="B50" s="1">
        <v>120</v>
      </c>
      <c r="C50" s="1">
        <f t="shared" si="0"/>
        <v>126.41410057773469</v>
      </c>
    </row>
    <row r="51" spans="1:3" ht="12" customHeight="1">
      <c r="A51" s="1">
        <v>49</v>
      </c>
      <c r="B51" s="1">
        <v>119</v>
      </c>
      <c r="C51" s="1">
        <f t="shared" si="0"/>
        <v>125.2378877495704</v>
      </c>
    </row>
    <row r="52" spans="1:3" ht="12" customHeight="1">
      <c r="A52" s="1">
        <v>50</v>
      </c>
      <c r="B52" s="1">
        <v>119</v>
      </c>
      <c r="C52" s="1">
        <f t="shared" si="0"/>
        <v>124.07261892694677</v>
      </c>
    </row>
    <row r="53" spans="1:3" ht="12" customHeight="1">
      <c r="A53" s="1">
        <v>51</v>
      </c>
      <c r="B53" s="1">
        <v>118</v>
      </c>
      <c r="C53" s="1">
        <f t="shared" si="0"/>
        <v>122.91819228198503</v>
      </c>
    </row>
    <row r="54" spans="1:3" ht="12" customHeight="1">
      <c r="A54" s="1">
        <v>52</v>
      </c>
      <c r="B54" s="1">
        <v>117</v>
      </c>
      <c r="C54" s="1">
        <f t="shared" si="0"/>
        <v>121.7745069342581</v>
      </c>
    </row>
    <row r="55" spans="1:3" ht="12" customHeight="1">
      <c r="A55" s="1">
        <v>53</v>
      </c>
      <c r="B55" s="1">
        <v>116</v>
      </c>
      <c r="C55" s="1">
        <f t="shared" si="0"/>
        <v>120.64146294197516</v>
      </c>
    </row>
    <row r="56" spans="1:3" ht="12" customHeight="1">
      <c r="A56" s="1">
        <v>54</v>
      </c>
      <c r="B56" s="1">
        <v>116</v>
      </c>
      <c r="C56" s="1">
        <f t="shared" si="0"/>
        <v>119.51896129324811</v>
      </c>
    </row>
    <row r="57" spans="1:3" ht="12" customHeight="1">
      <c r="A57" s="1">
        <v>55</v>
      </c>
      <c r="B57" s="1">
        <v>116</v>
      </c>
      <c r="C57" s="1">
        <f t="shared" si="0"/>
        <v>118.40690389743929</v>
      </c>
    </row>
    <row r="58" spans="1:3" ht="12" customHeight="1">
      <c r="A58" s="1">
        <v>56</v>
      </c>
      <c r="B58" s="1">
        <v>115</v>
      </c>
      <c r="C58" s="1">
        <f t="shared" si="0"/>
        <v>117.3051935765899</v>
      </c>
    </row>
    <row r="59" spans="1:3" ht="12" customHeight="1">
      <c r="A59" s="1">
        <v>57</v>
      </c>
      <c r="B59" s="1">
        <v>115</v>
      </c>
      <c r="C59" s="1">
        <f t="shared" si="0"/>
        <v>116.21373405692792</v>
      </c>
    </row>
    <row r="60" spans="1:3" ht="12" customHeight="1">
      <c r="A60" s="1">
        <v>58</v>
      </c>
      <c r="B60" s="1">
        <v>114</v>
      </c>
      <c r="C60" s="1">
        <f t="shared" si="0"/>
        <v>115.13242996045511</v>
      </c>
    </row>
    <row r="61" spans="1:3" ht="12" customHeight="1">
      <c r="A61" s="1">
        <v>59</v>
      </c>
      <c r="B61" s="1">
        <v>113</v>
      </c>
      <c r="C61" s="1">
        <f t="shared" si="0"/>
        <v>114.06118679661249</v>
      </c>
    </row>
    <row r="62" spans="1:3" ht="12" customHeight="1">
      <c r="A62" s="1">
        <v>60</v>
      </c>
      <c r="B62" s="1">
        <v>113</v>
      </c>
      <c r="C62" s="1">
        <f t="shared" si="0"/>
        <v>112.99991095402308</v>
      </c>
    </row>
    <row r="63" spans="1:3" ht="12" customHeight="1">
      <c r="A63" s="1">
        <v>70</v>
      </c>
      <c r="B63" s="1">
        <v>108</v>
      </c>
      <c r="C63" s="1">
        <f t="shared" si="0"/>
        <v>102.91537315848426</v>
      </c>
    </row>
    <row r="64" spans="1:3" ht="12" customHeight="1">
      <c r="A64" s="1">
        <v>80</v>
      </c>
      <c r="B64" s="1">
        <v>103</v>
      </c>
      <c r="C64" s="1">
        <f t="shared" si="0"/>
        <v>93.73081751063961</v>
      </c>
    </row>
    <row r="65" spans="1:3" ht="12" customHeight="1">
      <c r="A65" s="1">
        <v>100</v>
      </c>
      <c r="B65" s="1">
        <v>97</v>
      </c>
      <c r="C65" s="1">
        <f t="shared" si="0"/>
        <v>77.74754933025935</v>
      </c>
    </row>
    <row r="66" spans="1:3" ht="12" customHeight="1">
      <c r="A66" s="1">
        <v>110</v>
      </c>
      <c r="B66" s="1">
        <v>95</v>
      </c>
      <c r="C66" s="1">
        <f t="shared" si="0"/>
        <v>70.80906510392639</v>
      </c>
    </row>
    <row r="67" spans="1:3" ht="12" customHeight="1">
      <c r="A67" s="1">
        <v>120</v>
      </c>
      <c r="B67" s="1">
        <v>93</v>
      </c>
      <c r="C67" s="1">
        <f>198*EXP(-0.009348*A67)</f>
        <v>64.48979735160174</v>
      </c>
    </row>
    <row r="68" spans="1:3" ht="12" customHeight="1">
      <c r="A68" s="1">
        <v>160</v>
      </c>
      <c r="B68" s="1">
        <v>86</v>
      </c>
      <c r="C68" s="1">
        <f>198*EXP(-0.009348*A68)</f>
        <v>44.37104116774153</v>
      </c>
    </row>
    <row r="69" ht="12" customHeight="1"/>
    <row r="70" ht="12" customHeight="1"/>
    <row r="71" ht="12" customHeight="1"/>
  </sheetData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dfh</dc:creator>
  <cp:keywords/>
  <dc:description/>
  <cp:lastModifiedBy>dfh</cp:lastModifiedBy>
  <cp:lastPrinted>2001-11-27T22:04:59Z</cp:lastPrinted>
  <dcterms:created xsi:type="dcterms:W3CDTF">2001-11-27T21:54:04Z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