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40" windowWidth="15360" windowHeight="10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<sst xmlns="http://schemas.openxmlformats.org/spreadsheetml/2006/main" count="45" uniqueCount="43">
  <si>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Number</t>
  </si>
  <si>
    <t>f(n)/f(n-1)</t>
  </si>
  <si>
    <t>f(n-1)/f(n)</t>
  </si>
  <si>
    <t>f-0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</si>
  <si>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</si>
  <si>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</si>
  <si>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</si>
  <si>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</si>
  <si>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</si>
  <si>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</si>
  <si>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</si>
  <si>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</si>
  <si>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</si>
  <si>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</si>
  <si>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</si>
  <si>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</si>
  <si>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</si>
  <si>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</si>
  <si>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</si>
  <si>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</si>
  <si>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</si>
  <si>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</si>
  <si>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</si>
  <si>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</si>
  <si>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</si>
  <si>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</si>
  <si>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</si>
  <si>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</si>
  <si>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</si>
  <si>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</si>
  <si>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</si>
  <si>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</si>
  <si>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</si>
  <si>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</si>
  <si>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</si>
  <si>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</si>
  <si>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</si>
  <si>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</si>
  <si>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</si>
  <si>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</si>
  <si>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n-th Lucas Number</t>
  </si>
  <si>
    <t>Phi=1.618…</t>
  </si>
  <si>
    <t>Phi=0.618…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</si>
</sst>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b/>
      <sz val="16"/>
      <name val="Geneva"/>
      <family val="0"/>
    </font>
    <font>
      <sz val="1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5"/>
          <c:w val="0.974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f(n)/f(n-1)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Sheet1!$G$2:$G$38</c:f>
              <c:numCache/>
            </c:numRef>
          </c:val>
          <c:smooth val="0"/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Phi=1.618…</c:v>
                </c:pt>
              </c:strCache>
            </c:strRef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Sheet1!$H$2:$H$38</c:f>
              <c:numCache/>
            </c:numRef>
          </c:val>
          <c:smooth val="0"/>
        </c:ser>
        <c:ser>
          <c:idx val="2"/>
          <c:order val="2"/>
          <c:tx>
            <c:strRef>
              <c:f>Sheet1!$I$1</c:f>
              <c:strCache>
                <c:ptCount val="1"/>
                <c:pt idx="0">
                  <c:v>f(n-1)/f(n)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Sheet1!$I$2:$I$38</c:f>
              <c:numCache/>
            </c:numRef>
          </c:val>
          <c:smooth val="0"/>
        </c:ser>
        <c:ser>
          <c:idx val="3"/>
          <c:order val="3"/>
          <c:tx>
            <c:strRef>
              <c:f>Sheet1!$J$1</c:f>
              <c:strCache>
                <c:ptCount val="1"/>
                <c:pt idx="0">
                  <c:v>Phi=0.618…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Sheet1!$J$2:$J$38</c:f>
              <c:numCache/>
            </c:numRef>
          </c:val>
          <c:smooth val="0"/>
        </c:ser>
        <c:marker val="1"/>
        <c:axId val="20068293"/>
        <c:axId val="46396910"/>
      </c:lineChart>
      <c:catAx>
        <c:axId val="2006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Geneva"/>
                    <a:ea typeface="Geneva"/>
                    <a:cs typeface="Geneva"/>
                  </a:rPr>
                  <a:t>L(n): Lucas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68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</xdr:row>
      <xdr:rowOff>95250</xdr:rowOff>
    </xdr:from>
    <xdr:to>
      <xdr:col>12</xdr:col>
      <xdr:colOff>514350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4572000" y="438150"/>
        <a:ext cx="67913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2" sqref="E2"/>
    </sheetView>
  </sheetViews>
  <sheetFormatPr defaultColWidth="11.00390625" defaultRowHeight="12"/>
  <cols>
    <col min="2" max="2" width="21.375" style="0" customWidth="1"/>
  </cols>
  <sheetData>
    <row r="1" spans="1:10" ht="13.5" thickBot="1">
      <c r="A1" s="1" t="s">
        <v>0</v>
      </c>
      <c r="B1" s="1" t="s">
        <v>40</v>
      </c>
      <c r="C1" s="1" t="s">
        <v>1</v>
      </c>
      <c r="D1" s="2" t="s">
        <v>2</v>
      </c>
      <c r="G1" s="3" t="s">
        <v>1</v>
      </c>
      <c r="H1" s="3" t="s">
        <v>41</v>
      </c>
      <c r="I1" s="3" t="s">
        <v>2</v>
      </c>
      <c r="J1" s="3" t="s">
        <v>42</v>
      </c>
    </row>
    <row r="2" spans="1:2" ht="13.5" thickTop="1">
      <c r="A2" s="3" t="s">
        <v>3</v>
      </c>
      <c r="B2">
        <v>1</v>
      </c>
    </row>
    <row r="3" spans="1:10" ht="12.75">
      <c r="A3" s="3" t="s">
        <v>4</v>
      </c>
      <c r="B3">
        <v>3</v>
      </c>
      <c r="C3">
        <f>B3/B2</f>
        <v>3</v>
      </c>
      <c r="D3">
        <f>B2/B3</f>
        <v>0.3333333333333333</v>
      </c>
      <c r="G3">
        <v>3</v>
      </c>
      <c r="H3">
        <v>1.61803399</v>
      </c>
      <c r="I3">
        <v>0.3333333333333333</v>
      </c>
      <c r="J3">
        <v>0.6180339887498956</v>
      </c>
    </row>
    <row r="4" spans="1:10" ht="12.75">
      <c r="A4" s="3" t="s">
        <v>5</v>
      </c>
      <c r="B4">
        <f>B3+B2</f>
        <v>4</v>
      </c>
      <c r="C4">
        <f aca="true" t="shared" si="0" ref="C4:C38">B4/B3</f>
        <v>1.3333333333333333</v>
      </c>
      <c r="D4">
        <f aca="true" t="shared" si="1" ref="D4:D38">B3/B4</f>
        <v>0.75</v>
      </c>
      <c r="G4">
        <v>1.3333333333333333</v>
      </c>
      <c r="H4">
        <v>1.61803399</v>
      </c>
      <c r="I4">
        <v>0.75</v>
      </c>
      <c r="J4">
        <v>0.6180339887498956</v>
      </c>
    </row>
    <row r="5" spans="1:10" ht="12.75">
      <c r="A5" s="3" t="s">
        <v>6</v>
      </c>
      <c r="B5">
        <f aca="true" t="shared" si="2" ref="B5:B38">B4+B3</f>
        <v>7</v>
      </c>
      <c r="C5">
        <f t="shared" si="0"/>
        <v>1.75</v>
      </c>
      <c r="D5">
        <f t="shared" si="1"/>
        <v>0.5714285714285714</v>
      </c>
      <c r="G5">
        <v>1.75</v>
      </c>
      <c r="H5">
        <v>1.61803399</v>
      </c>
      <c r="I5">
        <v>0.5714285714285714</v>
      </c>
      <c r="J5">
        <v>0.6180339887498956</v>
      </c>
    </row>
    <row r="6" spans="1:10" ht="12.75">
      <c r="A6" s="3" t="s">
        <v>7</v>
      </c>
      <c r="B6">
        <f t="shared" si="2"/>
        <v>11</v>
      </c>
      <c r="C6">
        <f t="shared" si="0"/>
        <v>1.5714285714285714</v>
      </c>
      <c r="D6">
        <f t="shared" si="1"/>
        <v>0.6363636363636364</v>
      </c>
      <c r="G6">
        <v>1.5714285714285714</v>
      </c>
      <c r="H6">
        <v>1.61803399</v>
      </c>
      <c r="I6">
        <v>0.6363636363636364</v>
      </c>
      <c r="J6">
        <v>0.6180339887498956</v>
      </c>
    </row>
    <row r="7" spans="1:10" ht="12.75">
      <c r="A7" s="3" t="s">
        <v>8</v>
      </c>
      <c r="B7">
        <f t="shared" si="2"/>
        <v>18</v>
      </c>
      <c r="C7">
        <f t="shared" si="0"/>
        <v>1.6363636363636365</v>
      </c>
      <c r="D7">
        <f t="shared" si="1"/>
        <v>0.6111111111111112</v>
      </c>
      <c r="G7">
        <v>1.6363636363636365</v>
      </c>
      <c r="H7">
        <v>1.61803399</v>
      </c>
      <c r="I7">
        <v>0.6111111111111112</v>
      </c>
      <c r="J7">
        <v>0.6180339887498956</v>
      </c>
    </row>
    <row r="8" spans="1:10" ht="12.75">
      <c r="A8" s="3" t="s">
        <v>9</v>
      </c>
      <c r="B8">
        <f t="shared" si="2"/>
        <v>29</v>
      </c>
      <c r="C8">
        <f t="shared" si="0"/>
        <v>1.6111111111111112</v>
      </c>
      <c r="D8">
        <f t="shared" si="1"/>
        <v>0.6206896551724138</v>
      </c>
      <c r="G8">
        <v>1.6111111111111112</v>
      </c>
      <c r="H8">
        <v>1.61803399</v>
      </c>
      <c r="I8">
        <v>0.6206896551724138</v>
      </c>
      <c r="J8">
        <v>0.6180339887498956</v>
      </c>
    </row>
    <row r="9" spans="1:10" ht="12.75">
      <c r="A9" s="3" t="s">
        <v>10</v>
      </c>
      <c r="B9">
        <f t="shared" si="2"/>
        <v>47</v>
      </c>
      <c r="C9">
        <f t="shared" si="0"/>
        <v>1.6206896551724137</v>
      </c>
      <c r="D9">
        <f t="shared" si="1"/>
        <v>0.6170212765957447</v>
      </c>
      <c r="G9">
        <v>1.6206896551724137</v>
      </c>
      <c r="H9">
        <v>1.61803399</v>
      </c>
      <c r="I9">
        <v>0.6170212765957447</v>
      </c>
      <c r="J9">
        <v>0.6180339887498956</v>
      </c>
    </row>
    <row r="10" spans="1:10" ht="12.75">
      <c r="A10" s="3" t="s">
        <v>11</v>
      </c>
      <c r="B10">
        <f t="shared" si="2"/>
        <v>76</v>
      </c>
      <c r="C10">
        <f t="shared" si="0"/>
        <v>1.6170212765957446</v>
      </c>
      <c r="D10">
        <f t="shared" si="1"/>
        <v>0.618421052631579</v>
      </c>
      <c r="G10">
        <v>1.6170212765957446</v>
      </c>
      <c r="H10">
        <v>1.61803399</v>
      </c>
      <c r="I10">
        <v>0.618421052631579</v>
      </c>
      <c r="J10">
        <v>0.6180339887498956</v>
      </c>
    </row>
    <row r="11" spans="1:10" ht="12.75">
      <c r="A11" s="3" t="s">
        <v>12</v>
      </c>
      <c r="B11">
        <f t="shared" si="2"/>
        <v>123</v>
      </c>
      <c r="C11">
        <f t="shared" si="0"/>
        <v>1.618421052631579</v>
      </c>
      <c r="D11">
        <f t="shared" si="1"/>
        <v>0.6178861788617886</v>
      </c>
      <c r="G11">
        <v>1.618421052631579</v>
      </c>
      <c r="H11">
        <v>1.61803399</v>
      </c>
      <c r="I11">
        <v>0.6178861788617886</v>
      </c>
      <c r="J11">
        <v>0.6180339887498956</v>
      </c>
    </row>
    <row r="12" spans="1:10" ht="12.75">
      <c r="A12" s="3" t="s">
        <v>13</v>
      </c>
      <c r="B12">
        <f t="shared" si="2"/>
        <v>199</v>
      </c>
      <c r="C12">
        <f t="shared" si="0"/>
        <v>1.6178861788617886</v>
      </c>
      <c r="D12">
        <f t="shared" si="1"/>
        <v>0.6180904522613065</v>
      </c>
      <c r="G12">
        <v>1.6178861788617886</v>
      </c>
      <c r="H12">
        <v>1.61803399</v>
      </c>
      <c r="I12">
        <v>0.6180904522613065</v>
      </c>
      <c r="J12">
        <v>0.6180339887498956</v>
      </c>
    </row>
    <row r="13" spans="1:10" ht="12.75">
      <c r="A13" s="3" t="s">
        <v>14</v>
      </c>
      <c r="B13">
        <f t="shared" si="2"/>
        <v>322</v>
      </c>
      <c r="C13">
        <f t="shared" si="0"/>
        <v>1.6180904522613064</v>
      </c>
      <c r="D13">
        <f t="shared" si="1"/>
        <v>0.6180124223602484</v>
      </c>
      <c r="G13">
        <v>1.6180904522613064</v>
      </c>
      <c r="H13">
        <v>1.61803399</v>
      </c>
      <c r="I13">
        <v>0.6180124223602484</v>
      </c>
      <c r="J13">
        <v>0.6180339887498956</v>
      </c>
    </row>
    <row r="14" spans="1:10" ht="12.75">
      <c r="A14" s="3" t="s">
        <v>15</v>
      </c>
      <c r="B14">
        <f t="shared" si="2"/>
        <v>521</v>
      </c>
      <c r="C14">
        <f t="shared" si="0"/>
        <v>1.6180124223602483</v>
      </c>
      <c r="D14">
        <f t="shared" si="1"/>
        <v>0.6180422264875239</v>
      </c>
      <c r="G14">
        <v>1.6180124223602483</v>
      </c>
      <c r="H14">
        <v>1.61803399</v>
      </c>
      <c r="I14">
        <v>0.6180422264875239</v>
      </c>
      <c r="J14">
        <v>0.6180339887498956</v>
      </c>
    </row>
    <row r="15" spans="1:10" ht="12.75">
      <c r="A15" s="3" t="s">
        <v>16</v>
      </c>
      <c r="B15">
        <f t="shared" si="2"/>
        <v>843</v>
      </c>
      <c r="C15">
        <f t="shared" si="0"/>
        <v>1.618042226487524</v>
      </c>
      <c r="D15">
        <f t="shared" si="1"/>
        <v>0.6180308422301305</v>
      </c>
      <c r="G15">
        <v>1.618042226487524</v>
      </c>
      <c r="H15">
        <v>1.61803399</v>
      </c>
      <c r="I15">
        <v>0.6180308422301305</v>
      </c>
      <c r="J15">
        <v>0.6180339887498956</v>
      </c>
    </row>
    <row r="16" spans="1:10" ht="12.75">
      <c r="A16" s="3" t="s">
        <v>17</v>
      </c>
      <c r="B16">
        <f t="shared" si="2"/>
        <v>1364</v>
      </c>
      <c r="C16">
        <f t="shared" si="0"/>
        <v>1.6180308422301304</v>
      </c>
      <c r="D16">
        <f t="shared" si="1"/>
        <v>0.6180351906158358</v>
      </c>
      <c r="G16">
        <v>1.6180308422301304</v>
      </c>
      <c r="H16">
        <v>1.61803399</v>
      </c>
      <c r="I16">
        <v>0.6180351906158358</v>
      </c>
      <c r="J16">
        <v>0.6180339887498956</v>
      </c>
    </row>
    <row r="17" spans="1:10" ht="12.75">
      <c r="A17" s="3" t="s">
        <v>18</v>
      </c>
      <c r="B17">
        <f t="shared" si="2"/>
        <v>2207</v>
      </c>
      <c r="C17">
        <f t="shared" si="0"/>
        <v>1.6180351906158357</v>
      </c>
      <c r="D17">
        <f t="shared" si="1"/>
        <v>0.6180335296782963</v>
      </c>
      <c r="G17">
        <v>1.6180351906158357</v>
      </c>
      <c r="H17">
        <v>1.61803399</v>
      </c>
      <c r="I17">
        <v>0.6180335296782963</v>
      </c>
      <c r="J17">
        <v>0.6180339887498956</v>
      </c>
    </row>
    <row r="18" spans="1:10" ht="12.75">
      <c r="A18" s="3" t="s">
        <v>19</v>
      </c>
      <c r="B18">
        <f t="shared" si="2"/>
        <v>3571</v>
      </c>
      <c r="C18">
        <f t="shared" si="0"/>
        <v>1.6180335296782964</v>
      </c>
      <c r="D18">
        <f t="shared" si="1"/>
        <v>0.6180341640996919</v>
      </c>
      <c r="G18">
        <v>1.6180335296782964</v>
      </c>
      <c r="H18">
        <v>1.61803399</v>
      </c>
      <c r="I18">
        <v>0.6180341640996919</v>
      </c>
      <c r="J18">
        <v>0.6180339887498956</v>
      </c>
    </row>
    <row r="19" spans="1:10" ht="12.75">
      <c r="A19" s="3" t="s">
        <v>20</v>
      </c>
      <c r="B19">
        <f t="shared" si="2"/>
        <v>5778</v>
      </c>
      <c r="C19">
        <f t="shared" si="0"/>
        <v>1.618034164099692</v>
      </c>
      <c r="D19">
        <f t="shared" si="1"/>
        <v>0.6180339217722395</v>
      </c>
      <c r="G19">
        <v>1.618034164099692</v>
      </c>
      <c r="H19">
        <v>1.61803399</v>
      </c>
      <c r="I19">
        <v>0.6180339217722395</v>
      </c>
      <c r="J19">
        <v>0.6180339887498956</v>
      </c>
    </row>
    <row r="20" spans="1:10" ht="12.75">
      <c r="A20" s="3" t="s">
        <v>21</v>
      </c>
      <c r="B20">
        <f t="shared" si="2"/>
        <v>9349</v>
      </c>
      <c r="C20">
        <f t="shared" si="0"/>
        <v>1.6180339217722395</v>
      </c>
      <c r="D20">
        <f t="shared" si="1"/>
        <v>0.6180340143330838</v>
      </c>
      <c r="G20">
        <v>1.6180339217722395</v>
      </c>
      <c r="H20">
        <v>1.61803399</v>
      </c>
      <c r="I20">
        <v>0.6180340143330838</v>
      </c>
      <c r="J20">
        <v>0.6180339887498956</v>
      </c>
    </row>
    <row r="21" spans="1:10" ht="12.75">
      <c r="A21" s="3" t="s">
        <v>22</v>
      </c>
      <c r="B21">
        <f t="shared" si="2"/>
        <v>15127</v>
      </c>
      <c r="C21">
        <f t="shared" si="0"/>
        <v>1.6180340143330838</v>
      </c>
      <c r="D21">
        <f t="shared" si="1"/>
        <v>0.6180339789779864</v>
      </c>
      <c r="G21">
        <v>1.6180340143330838</v>
      </c>
      <c r="H21">
        <v>1.61803399</v>
      </c>
      <c r="I21">
        <v>0.6180339789779864</v>
      </c>
      <c r="J21">
        <v>0.6180339887498956</v>
      </c>
    </row>
    <row r="22" spans="1:10" ht="12.75">
      <c r="A22" s="3" t="s">
        <v>23</v>
      </c>
      <c r="B22">
        <f t="shared" si="2"/>
        <v>24476</v>
      </c>
      <c r="C22">
        <f t="shared" si="0"/>
        <v>1.6180339789779863</v>
      </c>
      <c r="D22">
        <f t="shared" si="1"/>
        <v>0.6180339924824317</v>
      </c>
      <c r="G22">
        <v>1.6180339789779863</v>
      </c>
      <c r="H22">
        <v>1.61803399</v>
      </c>
      <c r="I22">
        <v>0.6180339924824317</v>
      </c>
      <c r="J22">
        <v>0.6180339887498956</v>
      </c>
    </row>
    <row r="23" spans="1:10" ht="12.75">
      <c r="A23" s="3" t="s">
        <v>24</v>
      </c>
      <c r="B23">
        <f t="shared" si="2"/>
        <v>39603</v>
      </c>
      <c r="C23">
        <f t="shared" si="0"/>
        <v>1.6180339924824318</v>
      </c>
      <c r="D23">
        <f t="shared" si="1"/>
        <v>0.6180339873241926</v>
      </c>
      <c r="G23">
        <v>1.6180339924824318</v>
      </c>
      <c r="H23">
        <v>1.61803399</v>
      </c>
      <c r="I23">
        <v>0.6180339873241926</v>
      </c>
      <c r="J23">
        <v>0.6180339887498956</v>
      </c>
    </row>
    <row r="24" spans="1:10" ht="12.75">
      <c r="A24" s="3" t="s">
        <v>25</v>
      </c>
      <c r="B24">
        <f t="shared" si="2"/>
        <v>64079</v>
      </c>
      <c r="C24">
        <f t="shared" si="0"/>
        <v>1.6180339873241927</v>
      </c>
      <c r="D24">
        <f t="shared" si="1"/>
        <v>0.6180339892944646</v>
      </c>
      <c r="G24">
        <v>1.6180339873241927</v>
      </c>
      <c r="H24">
        <v>1.61803399</v>
      </c>
      <c r="I24">
        <v>0.6180339892944646</v>
      </c>
      <c r="J24">
        <v>0.6180339887498956</v>
      </c>
    </row>
    <row r="25" spans="1:10" ht="12.75">
      <c r="A25" s="3" t="s">
        <v>26</v>
      </c>
      <c r="B25">
        <f t="shared" si="2"/>
        <v>103682</v>
      </c>
      <c r="C25">
        <f t="shared" si="0"/>
        <v>1.6180339892944646</v>
      </c>
      <c r="D25">
        <f t="shared" si="1"/>
        <v>0.6180339885418877</v>
      </c>
      <c r="G25">
        <v>1.6180339892944646</v>
      </c>
      <c r="H25">
        <v>1.61803399</v>
      </c>
      <c r="I25">
        <v>0.6180339885418877</v>
      </c>
      <c r="J25">
        <v>0.6180339887498956</v>
      </c>
    </row>
    <row r="26" spans="1:10" ht="12.75">
      <c r="A26" s="3" t="s">
        <v>27</v>
      </c>
      <c r="B26">
        <f t="shared" si="2"/>
        <v>167761</v>
      </c>
      <c r="C26">
        <f t="shared" si="0"/>
        <v>1.6180339885418877</v>
      </c>
      <c r="D26">
        <f t="shared" si="1"/>
        <v>0.6180339888293465</v>
      </c>
      <c r="G26">
        <v>1.6180339885418877</v>
      </c>
      <c r="H26">
        <v>1.61803399</v>
      </c>
      <c r="I26">
        <v>0.6180339888293465</v>
      </c>
      <c r="J26">
        <v>0.6180339887498956</v>
      </c>
    </row>
    <row r="27" spans="1:10" ht="12.75">
      <c r="A27" s="3" t="s">
        <v>28</v>
      </c>
      <c r="B27">
        <f t="shared" si="2"/>
        <v>271443</v>
      </c>
      <c r="C27">
        <f t="shared" si="0"/>
        <v>1.6180339888293465</v>
      </c>
      <c r="D27">
        <f t="shared" si="1"/>
        <v>0.6180339887195471</v>
      </c>
      <c r="G27">
        <v>1.6180339888293465</v>
      </c>
      <c r="H27">
        <v>1.61803399</v>
      </c>
      <c r="I27">
        <v>0.6180339887195471</v>
      </c>
      <c r="J27">
        <v>0.6180339887498956</v>
      </c>
    </row>
    <row r="28" spans="1:10" ht="12.75">
      <c r="A28" s="3" t="s">
        <v>29</v>
      </c>
      <c r="B28">
        <f t="shared" si="2"/>
        <v>439204</v>
      </c>
      <c r="C28">
        <f t="shared" si="0"/>
        <v>1.618033988719547</v>
      </c>
      <c r="D28">
        <f t="shared" si="1"/>
        <v>0.6180339887614867</v>
      </c>
      <c r="G28">
        <v>1.618033988719547</v>
      </c>
      <c r="H28">
        <v>1.61803399</v>
      </c>
      <c r="I28">
        <v>0.6180339887614867</v>
      </c>
      <c r="J28">
        <v>0.6180339887498956</v>
      </c>
    </row>
    <row r="29" spans="1:10" ht="12.75">
      <c r="A29" s="3" t="s">
        <v>30</v>
      </c>
      <c r="B29">
        <f t="shared" si="2"/>
        <v>710647</v>
      </c>
      <c r="C29">
        <f t="shared" si="0"/>
        <v>1.6180339887614867</v>
      </c>
      <c r="D29">
        <f t="shared" si="1"/>
        <v>0.6180339887454671</v>
      </c>
      <c r="G29">
        <v>1.6180339887614867</v>
      </c>
      <c r="H29">
        <v>1.61803399</v>
      </c>
      <c r="I29">
        <v>0.6180339887454671</v>
      </c>
      <c r="J29">
        <v>0.6180339887498956</v>
      </c>
    </row>
    <row r="30" spans="1:10" ht="12.75">
      <c r="A30" s="3" t="s">
        <v>31</v>
      </c>
      <c r="B30">
        <f t="shared" si="2"/>
        <v>1149851</v>
      </c>
      <c r="C30">
        <f t="shared" si="0"/>
        <v>1.6180339887454671</v>
      </c>
      <c r="D30">
        <f t="shared" si="1"/>
        <v>0.6180339887515861</v>
      </c>
      <c r="G30">
        <v>1.6180339887454671</v>
      </c>
      <c r="H30">
        <v>1.61803399</v>
      </c>
      <c r="I30">
        <v>0.6180339887515861</v>
      </c>
      <c r="J30">
        <v>0.6180339887498956</v>
      </c>
    </row>
    <row r="31" spans="1:10" ht="12.75">
      <c r="A31" s="3" t="s">
        <v>32</v>
      </c>
      <c r="B31">
        <f t="shared" si="2"/>
        <v>1860498</v>
      </c>
      <c r="C31">
        <f t="shared" si="0"/>
        <v>1.618033988751586</v>
      </c>
      <c r="D31">
        <f t="shared" si="1"/>
        <v>0.6180339887492489</v>
      </c>
      <c r="G31">
        <v>1.618033988751586</v>
      </c>
      <c r="H31">
        <v>1.61803399</v>
      </c>
      <c r="I31">
        <v>0.6180339887492489</v>
      </c>
      <c r="J31">
        <v>0.6180339887498956</v>
      </c>
    </row>
    <row r="32" spans="1:10" ht="12.75">
      <c r="A32" s="3" t="s">
        <v>33</v>
      </c>
      <c r="B32">
        <f t="shared" si="2"/>
        <v>3010349</v>
      </c>
      <c r="C32">
        <f t="shared" si="0"/>
        <v>1.6180339887492488</v>
      </c>
      <c r="D32">
        <f t="shared" si="1"/>
        <v>0.6180339887501416</v>
      </c>
      <c r="G32">
        <v>1.6180339887492488</v>
      </c>
      <c r="H32">
        <v>1.61803399</v>
      </c>
      <c r="I32">
        <v>0.6180339887501416</v>
      </c>
      <c r="J32">
        <v>0.6180339887498956</v>
      </c>
    </row>
    <row r="33" spans="1:10" ht="12.75">
      <c r="A33" s="3" t="s">
        <v>34</v>
      </c>
      <c r="B33">
        <f t="shared" si="2"/>
        <v>4870847</v>
      </c>
      <c r="C33">
        <f t="shared" si="0"/>
        <v>1.6180339887501416</v>
      </c>
      <c r="D33">
        <f t="shared" si="1"/>
        <v>0.6180339887498006</v>
      </c>
      <c r="G33">
        <v>1.6180339887501416</v>
      </c>
      <c r="H33">
        <v>1.61803399</v>
      </c>
      <c r="I33">
        <v>0.6180339887498006</v>
      </c>
      <c r="J33">
        <v>0.6180339887498956</v>
      </c>
    </row>
    <row r="34" spans="1:10" ht="12.75">
      <c r="A34" s="3" t="s">
        <v>35</v>
      </c>
      <c r="B34">
        <f t="shared" si="2"/>
        <v>7881196</v>
      </c>
      <c r="C34">
        <f t="shared" si="0"/>
        <v>1.6180339887498005</v>
      </c>
      <c r="D34">
        <f t="shared" si="1"/>
        <v>0.6180339887499309</v>
      </c>
      <c r="G34">
        <v>1.6180339887498005</v>
      </c>
      <c r="H34">
        <v>1.61803399</v>
      </c>
      <c r="I34">
        <v>0.6180339887499309</v>
      </c>
      <c r="J34">
        <v>0.6180339887498956</v>
      </c>
    </row>
    <row r="35" spans="1:10" ht="12.75">
      <c r="A35" s="3" t="s">
        <v>36</v>
      </c>
      <c r="B35">
        <f t="shared" si="2"/>
        <v>12752043</v>
      </c>
      <c r="C35">
        <f t="shared" si="0"/>
        <v>1.6180339887499309</v>
      </c>
      <c r="D35">
        <f t="shared" si="1"/>
        <v>0.6180339887498811</v>
      </c>
      <c r="G35">
        <v>1.6180339887499309</v>
      </c>
      <c r="H35">
        <v>1.61803399</v>
      </c>
      <c r="I35">
        <v>0.6180339887498811</v>
      </c>
      <c r="J35">
        <v>0.6180339887498956</v>
      </c>
    </row>
    <row r="36" spans="1:10" ht="12.75">
      <c r="A36" s="3" t="s">
        <v>37</v>
      </c>
      <c r="B36">
        <f t="shared" si="2"/>
        <v>20633239</v>
      </c>
      <c r="C36">
        <f t="shared" si="0"/>
        <v>1.6180339887498811</v>
      </c>
      <c r="D36">
        <f t="shared" si="1"/>
        <v>0.6180339887499001</v>
      </c>
      <c r="G36">
        <v>1.6180339887498811</v>
      </c>
      <c r="H36">
        <v>1.61803399</v>
      </c>
      <c r="I36">
        <v>0.6180339887499001</v>
      </c>
      <c r="J36">
        <v>0.6180339887498956</v>
      </c>
    </row>
    <row r="37" spans="1:10" ht="12.75">
      <c r="A37" s="3" t="s">
        <v>38</v>
      </c>
      <c r="B37">
        <f t="shared" si="2"/>
        <v>33385282</v>
      </c>
      <c r="C37">
        <f t="shared" si="0"/>
        <v>1.6180339887499</v>
      </c>
      <c r="D37">
        <f t="shared" si="1"/>
        <v>0.6180339887498928</v>
      </c>
      <c r="G37">
        <v>1.6180339887499</v>
      </c>
      <c r="H37">
        <v>1.61803399</v>
      </c>
      <c r="I37">
        <v>0.6180339887498928</v>
      </c>
      <c r="J37">
        <v>0.6180339887498956</v>
      </c>
    </row>
    <row r="38" spans="1:10" ht="12.75">
      <c r="A38" s="3" t="s">
        <v>39</v>
      </c>
      <c r="B38">
        <f t="shared" si="2"/>
        <v>54018521</v>
      </c>
      <c r="C38">
        <f t="shared" si="0"/>
        <v>1.618033988749893</v>
      </c>
      <c r="D38">
        <f t="shared" si="1"/>
        <v>0.6180339887498956</v>
      </c>
      <c r="G38">
        <v>1.618033988749893</v>
      </c>
      <c r="H38">
        <v>1.61803399</v>
      </c>
      <c r="I38">
        <v>0.6180339887498956</v>
      </c>
      <c r="J38">
        <v>0.6180339887498956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1999-11-07T21:49:33Z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