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296" windowWidth="1250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<sst xmlns="http://schemas.openxmlformats.org/spreadsheetml/2006/main" count="38" uniqueCount="38">
  <si>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Principal</t>
  </si>
  <si>
    <t>Apr</t>
  </si>
  <si>
    <t>%</t>
  </si>
  <si>
    <t>Periods</t>
  </si>
  <si>
    <t>years</t>
  </si>
  <si>
    <t xml:space="preserve">Payment </t>
  </si>
  <si>
    <t xml:space="preserve">period </t>
  </si>
  <si>
    <t xml:space="preserve">interest </t>
  </si>
  <si>
    <t>principal</t>
  </si>
  <si>
    <t>initial principal</t>
  </si>
  <si>
    <t>exercise in developing monthly payment</t>
  </si>
  <si>
    <t>interest</t>
  </si>
  <si>
    <t>n</t>
  </si>
  <si>
    <t>I*P</t>
  </si>
  <si>
    <t>let:</t>
  </si>
  <si>
    <t>P = principal</t>
  </si>
  <si>
    <t>X = monthly payment</t>
  </si>
  <si>
    <t>n= number of periods in loan</t>
  </si>
  <si>
    <t>principal paid</t>
  </si>
  <si>
    <t>outstanding balance</t>
  </si>
  <si>
    <t>X-I*P</t>
  </si>
  <si>
    <t>i = monthly interest</t>
  </si>
  <si>
    <t>i*P</t>
  </si>
  <si>
    <t>X-i*P</t>
  </si>
  <si>
    <t>P-(X-I*P)=0</t>
  </si>
  <si>
    <t>________________________________________________________</t>
  </si>
  <si>
    <t>P-(X-I*P)</t>
  </si>
  <si>
    <t>I*(P-(X-I*P))</t>
  </si>
  <si>
    <t>X-(I*(P-(X-I*P))</t>
  </si>
  <si>
    <t>P-(X-I*P)-(X-(I*(P-(X-I*P))=0</t>
  </si>
  <si>
    <t>expand this to the "nth" level and solve for X:  the results are</t>
  </si>
  <si>
    <t>X= (P*I*(1+I)^n/((1+I)^n-1)</t>
  </si>
  <si>
    <t>x= I28/I29</t>
  </si>
  <si>
    <t>AGREES WITH PAYMENT IN b4</t>
  </si>
  <si>
    <t>last equation;  first periods principal paid + second period's principal paid = principal</t>
  </si>
  <si>
    <t>Calculation to prove:</t>
  </si>
  <si>
    <t>(84500*.07875/12*(1+.07875/12)^360</t>
  </si>
  <si>
    <t>((1+.07875/12)^360-1)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</si>
</sst>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workbookViewId="0" topLeftCell="A1">
      <selection activeCell="D2" sqref="D2"/>
    </sheetView>
  </sheetViews>
  <sheetFormatPr defaultColWidth="11.421875" defaultRowHeight="12.75"/>
  <cols>
    <col min="1" max="3" width="9.140625" style="1" customWidth="1"/>
    <col min="4" max="4" width="15.8515625" style="1" bestFit="1" customWidth="1"/>
    <col min="5" max="5" width="2.7109375" style="1" customWidth="1"/>
    <col min="6" max="6" width="41.140625" style="1" customWidth="1"/>
    <col min="7" max="7" width="9.140625" style="1" customWidth="1"/>
    <col min="8" max="8" width="12.8515625" style="1" customWidth="1"/>
    <col min="9" max="9" width="14.8515625" style="1" customWidth="1"/>
    <col min="10" max="16384" width="9.140625" style="1" customWidth="1"/>
  </cols>
  <sheetData>
    <row r="1" spans="1:10" ht="16.5">
      <c r="A1" s="2" t="s">
        <v>0</v>
      </c>
      <c r="B1" s="2">
        <v>84500</v>
      </c>
      <c r="C1" s="2"/>
      <c r="D1" s="2"/>
      <c r="E1" s="2"/>
      <c r="F1" s="2"/>
      <c r="G1" s="2"/>
      <c r="H1" s="2"/>
      <c r="I1" s="2"/>
      <c r="J1" s="2"/>
    </row>
    <row r="2" spans="1:10" ht="16.5">
      <c r="A2" s="2" t="s">
        <v>1</v>
      </c>
      <c r="B2" s="2">
        <v>7.875</v>
      </c>
      <c r="C2" s="2" t="s">
        <v>2</v>
      </c>
      <c r="D2" s="2"/>
      <c r="E2" s="2"/>
      <c r="F2" s="2"/>
      <c r="G2" s="2"/>
      <c r="H2" s="2"/>
      <c r="I2" s="2"/>
      <c r="J2" s="2"/>
    </row>
    <row r="3" spans="1:10" ht="16.5">
      <c r="A3" s="2" t="s">
        <v>3</v>
      </c>
      <c r="B3" s="2">
        <v>30</v>
      </c>
      <c r="C3" s="2" t="s">
        <v>4</v>
      </c>
      <c r="D3" s="2"/>
      <c r="E3" s="2"/>
      <c r="F3" s="2"/>
      <c r="G3" s="2"/>
      <c r="H3" s="2"/>
      <c r="I3" s="2"/>
      <c r="J3" s="2"/>
    </row>
    <row r="4" spans="1:10" ht="16.5">
      <c r="A4" s="2" t="s">
        <v>5</v>
      </c>
      <c r="B4" s="2">
        <v>612.68</v>
      </c>
      <c r="C4" s="2"/>
      <c r="D4" s="2"/>
      <c r="E4" s="2"/>
      <c r="F4" s="2"/>
      <c r="G4" s="2"/>
      <c r="H4" s="2"/>
      <c r="I4" s="2"/>
      <c r="J4" s="2"/>
    </row>
    <row r="5" spans="1:10" ht="16.5">
      <c r="A5" s="2"/>
      <c r="B5" s="2"/>
      <c r="C5" s="2"/>
      <c r="D5" s="2"/>
      <c r="E5" s="2"/>
      <c r="F5" s="2" t="s">
        <v>10</v>
      </c>
      <c r="G5" s="2"/>
      <c r="H5" s="2"/>
      <c r="I5" s="2"/>
      <c r="J5" s="2"/>
    </row>
    <row r="6" spans="1:10" ht="16.5">
      <c r="A6" s="2" t="s">
        <v>6</v>
      </c>
      <c r="B6" s="2" t="s">
        <v>7</v>
      </c>
      <c r="C6" s="2" t="s">
        <v>8</v>
      </c>
      <c r="D6" s="2"/>
      <c r="E6" s="2"/>
      <c r="F6" s="2"/>
      <c r="G6" s="2"/>
      <c r="H6" s="2"/>
      <c r="I6" s="2"/>
      <c r="J6" s="2"/>
    </row>
    <row r="7" spans="1:10" ht="16.5">
      <c r="A7" s="2" t="s">
        <v>9</v>
      </c>
      <c r="B7" s="2"/>
      <c r="C7" s="2"/>
      <c r="D7" s="3">
        <f>B1</f>
        <v>84500</v>
      </c>
      <c r="E7" s="2"/>
      <c r="F7" s="2" t="s">
        <v>14</v>
      </c>
      <c r="G7" s="2" t="s">
        <v>15</v>
      </c>
      <c r="H7" s="2"/>
      <c r="I7" s="2"/>
      <c r="J7" s="2"/>
    </row>
    <row r="8" spans="1:10" ht="16.5">
      <c r="A8" s="2">
        <v>1</v>
      </c>
      <c r="B8" s="3">
        <f>D7*(B$2/1200)</f>
        <v>554.53125</v>
      </c>
      <c r="C8" s="3">
        <f>B$4-B8</f>
        <v>58.14874999999995</v>
      </c>
      <c r="D8" s="3">
        <f>D7-C8</f>
        <v>84441.85125</v>
      </c>
      <c r="E8" s="2"/>
      <c r="F8" s="4"/>
      <c r="G8" s="2" t="s">
        <v>21</v>
      </c>
      <c r="H8" s="2"/>
      <c r="I8" s="2"/>
      <c r="J8" s="2"/>
    </row>
    <row r="9" spans="1:10" ht="16.5">
      <c r="A9" s="2">
        <f>A8+1</f>
        <v>2</v>
      </c>
      <c r="B9" s="3">
        <f>D8*(B$2/1200)</f>
        <v>554.149648828125</v>
      </c>
      <c r="C9" s="3">
        <f>B$4-B9</f>
        <v>58.53035117187494</v>
      </c>
      <c r="D9" s="3">
        <f>D8-C9</f>
        <v>84383.32089882813</v>
      </c>
      <c r="E9" s="2"/>
      <c r="F9" s="4"/>
      <c r="G9" s="2" t="s">
        <v>16</v>
      </c>
      <c r="H9" s="2"/>
      <c r="I9" s="2"/>
      <c r="J9" s="2"/>
    </row>
    <row r="10" spans="1:10" ht="16.5">
      <c r="A10" s="2">
        <f aca="true" t="shared" si="0" ref="A10:A73">A9+1</f>
        <v>3</v>
      </c>
      <c r="B10" s="3">
        <f aca="true" t="shared" si="1" ref="B10:B67">D9*(B$2/1200)</f>
        <v>553.7655433985595</v>
      </c>
      <c r="C10" s="3">
        <f aca="true" t="shared" si="2" ref="C10:C73">B$4-B10</f>
        <v>58.914456601440406</v>
      </c>
      <c r="D10" s="3">
        <f aca="true" t="shared" si="3" ref="D10:D67">D9-C10</f>
        <v>84324.40644222668</v>
      </c>
      <c r="E10" s="2"/>
      <c r="F10" s="4"/>
      <c r="G10" s="2" t="s">
        <v>17</v>
      </c>
      <c r="H10" s="2"/>
      <c r="I10" s="2"/>
      <c r="J10" s="2"/>
    </row>
    <row r="11" spans="1:10" ht="16.5">
      <c r="A11" s="2">
        <f t="shared" si="0"/>
        <v>4</v>
      </c>
      <c r="B11" s="3">
        <f t="shared" si="1"/>
        <v>553.3789172771126</v>
      </c>
      <c r="C11" s="3">
        <f t="shared" si="2"/>
        <v>59.30108272288737</v>
      </c>
      <c r="D11" s="3">
        <f t="shared" si="3"/>
        <v>84265.1053595038</v>
      </c>
      <c r="E11" s="2"/>
      <c r="F11" s="4"/>
      <c r="G11" s="2"/>
      <c r="H11" s="2"/>
      <c r="I11" s="2"/>
      <c r="J11" s="2"/>
    </row>
    <row r="12" spans="1:10" ht="16.5">
      <c r="A12" s="2">
        <f t="shared" si="0"/>
        <v>5</v>
      </c>
      <c r="B12" s="3">
        <f t="shared" si="1"/>
        <v>552.9897539217436</v>
      </c>
      <c r="C12" s="3">
        <f t="shared" si="2"/>
        <v>59.69024607825634</v>
      </c>
      <c r="D12" s="3">
        <f t="shared" si="3"/>
        <v>84205.41511342554</v>
      </c>
      <c r="E12" s="2"/>
      <c r="F12" s="4" t="s">
        <v>12</v>
      </c>
      <c r="G12" s="2" t="s">
        <v>11</v>
      </c>
      <c r="H12" s="2" t="s">
        <v>18</v>
      </c>
      <c r="I12" s="2" t="s">
        <v>19</v>
      </c>
      <c r="J12" s="2"/>
    </row>
    <row r="13" spans="1:10" ht="16.5">
      <c r="A13" s="2">
        <f t="shared" si="0"/>
        <v>6</v>
      </c>
      <c r="B13" s="3">
        <f t="shared" si="1"/>
        <v>552.5980366818551</v>
      </c>
      <c r="C13" s="3">
        <f t="shared" si="2"/>
        <v>60.08196331814486</v>
      </c>
      <c r="D13" s="3">
        <f t="shared" si="3"/>
        <v>84145.3331501074</v>
      </c>
      <c r="E13" s="2"/>
      <c r="F13" s="4"/>
      <c r="G13" s="2"/>
      <c r="H13" s="2"/>
      <c r="I13" s="2"/>
      <c r="J13" s="2"/>
    </row>
    <row r="14" spans="1:10" ht="16.5">
      <c r="A14" s="2">
        <f t="shared" si="0"/>
        <v>7</v>
      </c>
      <c r="B14" s="3">
        <f t="shared" si="1"/>
        <v>552.2037487975798</v>
      </c>
      <c r="C14" s="3">
        <f t="shared" si="2"/>
        <v>60.476251202420144</v>
      </c>
      <c r="D14" s="3">
        <f t="shared" si="3"/>
        <v>84084.85689890498</v>
      </c>
      <c r="E14" s="2"/>
      <c r="F14" s="4">
        <v>1</v>
      </c>
      <c r="G14" s="2" t="s">
        <v>22</v>
      </c>
      <c r="H14" s="2" t="s">
        <v>23</v>
      </c>
      <c r="I14" s="2" t="s">
        <v>24</v>
      </c>
      <c r="J14" s="2"/>
    </row>
    <row r="15" spans="1:10" ht="16.5">
      <c r="A15" s="2">
        <f t="shared" si="0"/>
        <v>8</v>
      </c>
      <c r="B15" s="3">
        <f t="shared" si="1"/>
        <v>551.8068733990639</v>
      </c>
      <c r="C15" s="3">
        <f t="shared" si="2"/>
        <v>60.873126600936075</v>
      </c>
      <c r="D15" s="3">
        <f t="shared" si="3"/>
        <v>84023.98377230404</v>
      </c>
      <c r="E15" s="2"/>
      <c r="F15" s="5" t="s">
        <v>25</v>
      </c>
      <c r="G15" s="2"/>
      <c r="H15" s="2"/>
      <c r="I15" s="2"/>
      <c r="J15" s="2"/>
    </row>
    <row r="16" spans="1:10" ht="16.5">
      <c r="A16" s="2">
        <f t="shared" si="0"/>
        <v>9</v>
      </c>
      <c r="B16" s="3">
        <f t="shared" si="1"/>
        <v>551.4073935057453</v>
      </c>
      <c r="C16" s="3">
        <f t="shared" si="2"/>
        <v>61.27260649425466</v>
      </c>
      <c r="D16" s="3">
        <f t="shared" si="3"/>
        <v>83962.71116580979</v>
      </c>
      <c r="E16" s="2"/>
      <c r="F16" s="4"/>
      <c r="G16" s="2"/>
      <c r="H16" s="2"/>
      <c r="I16" s="2"/>
      <c r="J16" s="2"/>
    </row>
    <row r="17" spans="1:10" ht="16.5">
      <c r="A17" s="2">
        <f t="shared" si="0"/>
        <v>10</v>
      </c>
      <c r="B17" s="3">
        <f t="shared" si="1"/>
        <v>551.0052920256267</v>
      </c>
      <c r="C17" s="3">
        <f t="shared" si="2"/>
        <v>61.67470797437329</v>
      </c>
      <c r="D17" s="3">
        <f t="shared" si="3"/>
        <v>83901.0364578354</v>
      </c>
      <c r="E17" s="2"/>
      <c r="F17" s="2">
        <v>1</v>
      </c>
      <c r="G17" s="2" t="s">
        <v>13</v>
      </c>
      <c r="H17" s="2" t="s">
        <v>20</v>
      </c>
      <c r="I17" s="2" t="s">
        <v>26</v>
      </c>
      <c r="J17" s="2"/>
    </row>
    <row r="18" spans="1:10" ht="16.5">
      <c r="A18" s="2">
        <f t="shared" si="0"/>
        <v>11</v>
      </c>
      <c r="B18" s="3">
        <f t="shared" si="1"/>
        <v>550.6005517545449</v>
      </c>
      <c r="C18" s="3">
        <f t="shared" si="2"/>
        <v>62.07944824545507</v>
      </c>
      <c r="D18" s="3">
        <f t="shared" si="3"/>
        <v>83838.95700958995</v>
      </c>
      <c r="E18" s="2"/>
      <c r="F18" s="2"/>
      <c r="G18" s="2"/>
      <c r="H18" s="2"/>
      <c r="I18" s="2"/>
      <c r="J18" s="2"/>
    </row>
    <row r="19" spans="1:10" ht="16.5">
      <c r="A19" s="2">
        <f t="shared" si="0"/>
        <v>12</v>
      </c>
      <c r="B19" s="3">
        <f t="shared" si="1"/>
        <v>550.193155375434</v>
      </c>
      <c r="C19" s="3">
        <f t="shared" si="2"/>
        <v>62.48684462456595</v>
      </c>
      <c r="D19" s="3">
        <f t="shared" si="3"/>
        <v>83776.47016496539</v>
      </c>
      <c r="E19" s="2"/>
      <c r="F19" s="2">
        <v>2</v>
      </c>
      <c r="G19" s="2" t="s">
        <v>27</v>
      </c>
      <c r="H19" s="2" t="s">
        <v>28</v>
      </c>
      <c r="I19" s="6" t="s">
        <v>29</v>
      </c>
      <c r="J19" s="6"/>
    </row>
    <row r="20" spans="1:10" ht="16.5">
      <c r="A20" s="2">
        <f t="shared" si="0"/>
        <v>13</v>
      </c>
      <c r="B20" s="3">
        <f t="shared" si="1"/>
        <v>549.7830854575853</v>
      </c>
      <c r="C20" s="3">
        <f t="shared" si="2"/>
        <v>62.896914542414606</v>
      </c>
      <c r="D20" s="3">
        <f t="shared" si="3"/>
        <v>83713.57325042297</v>
      </c>
      <c r="E20" s="2"/>
      <c r="F20" s="2"/>
      <c r="G20" s="2"/>
      <c r="H20" s="2"/>
      <c r="I20" s="2"/>
      <c r="J20" s="2"/>
    </row>
    <row r="21" spans="1:10" ht="16.5">
      <c r="A21" s="2">
        <f t="shared" si="0"/>
        <v>14</v>
      </c>
      <c r="B21" s="3">
        <f t="shared" si="1"/>
        <v>549.3703244559007</v>
      </c>
      <c r="C21" s="3">
        <f t="shared" si="2"/>
        <v>63.309675544099264</v>
      </c>
      <c r="D21" s="3">
        <f t="shared" si="3"/>
        <v>83650.26357487887</v>
      </c>
      <c r="E21" s="2"/>
      <c r="F21" s="2"/>
      <c r="G21" s="2"/>
      <c r="H21" s="2"/>
      <c r="I21" s="2"/>
      <c r="J21" s="2"/>
    </row>
    <row r="22" spans="1:10" ht="16.5">
      <c r="A22" s="2">
        <f t="shared" si="0"/>
        <v>15</v>
      </c>
      <c r="B22" s="3">
        <f t="shared" si="1"/>
        <v>548.9548547101426</v>
      </c>
      <c r="C22" s="3">
        <f t="shared" si="2"/>
        <v>63.72514528985732</v>
      </c>
      <c r="D22" s="3">
        <f t="shared" si="3"/>
        <v>83586.53842958901</v>
      </c>
      <c r="E22" s="2"/>
      <c r="F22" s="6" t="s">
        <v>34</v>
      </c>
      <c r="G22" s="6"/>
      <c r="H22" s="6"/>
      <c r="I22" s="6"/>
      <c r="J22" s="6"/>
    </row>
    <row r="23" spans="1:10" ht="16.5">
      <c r="A23" s="2">
        <f t="shared" si="0"/>
        <v>16</v>
      </c>
      <c r="B23" s="3">
        <f t="shared" si="1"/>
        <v>548.5366584441779</v>
      </c>
      <c r="C23" s="3">
        <f t="shared" si="2"/>
        <v>64.14334155582208</v>
      </c>
      <c r="D23" s="3">
        <f t="shared" si="3"/>
        <v>83522.39508803318</v>
      </c>
      <c r="E23" s="2"/>
      <c r="F23" s="2"/>
      <c r="G23" s="2"/>
      <c r="H23" s="2"/>
      <c r="I23" s="2"/>
      <c r="J23" s="2"/>
    </row>
    <row r="24" spans="1:10" ht="16.5">
      <c r="A24" s="2">
        <f t="shared" si="0"/>
        <v>17</v>
      </c>
      <c r="B24" s="3">
        <f t="shared" si="1"/>
        <v>548.1157177652177</v>
      </c>
      <c r="C24" s="3">
        <f t="shared" si="2"/>
        <v>64.56428223478224</v>
      </c>
      <c r="D24" s="3">
        <f t="shared" si="3"/>
        <v>83457.8308057984</v>
      </c>
      <c r="E24" s="2"/>
      <c r="F24" s="2" t="s">
        <v>30</v>
      </c>
      <c r="G24" s="2"/>
      <c r="H24" s="2"/>
      <c r="I24" s="2"/>
      <c r="J24" s="2"/>
    </row>
    <row r="25" spans="1:10" ht="16.5">
      <c r="A25" s="2">
        <f t="shared" si="0"/>
        <v>18</v>
      </c>
      <c r="B25" s="3">
        <f t="shared" si="1"/>
        <v>547.692014663052</v>
      </c>
      <c r="C25" s="3">
        <f t="shared" si="2"/>
        <v>64.98798533694799</v>
      </c>
      <c r="D25" s="3">
        <f t="shared" si="3"/>
        <v>83392.84282046145</v>
      </c>
      <c r="E25" s="2"/>
      <c r="F25" s="2"/>
      <c r="G25" s="2"/>
      <c r="H25" s="2"/>
      <c r="I25" s="2"/>
      <c r="J25" s="2"/>
    </row>
    <row r="26" spans="1:10" ht="16.5">
      <c r="A26" s="2">
        <f t="shared" si="0"/>
        <v>19</v>
      </c>
      <c r="B26" s="3">
        <f t="shared" si="1"/>
        <v>547.2655310092782</v>
      </c>
      <c r="C26" s="3">
        <f t="shared" si="2"/>
        <v>65.41446899072173</v>
      </c>
      <c r="D26" s="3">
        <f t="shared" si="3"/>
        <v>83327.42835147072</v>
      </c>
      <c r="E26" s="2"/>
      <c r="F26" s="2" t="s">
        <v>31</v>
      </c>
      <c r="G26" s="2"/>
      <c r="H26" s="2"/>
      <c r="I26" s="2"/>
      <c r="J26" s="2"/>
    </row>
    <row r="27" spans="1:10" ht="16.5">
      <c r="A27" s="2">
        <f t="shared" si="0"/>
        <v>20</v>
      </c>
      <c r="B27" s="3">
        <f t="shared" si="1"/>
        <v>546.8362485565266</v>
      </c>
      <c r="C27" s="3">
        <f t="shared" si="2"/>
        <v>65.84375144347337</v>
      </c>
      <c r="D27" s="3">
        <f t="shared" si="3"/>
        <v>83261.58460002724</v>
      </c>
      <c r="E27" s="2"/>
      <c r="F27" s="2" t="s">
        <v>35</v>
      </c>
      <c r="G27" s="2"/>
      <c r="H27" s="2"/>
      <c r="I27" s="2"/>
      <c r="J27" s="2"/>
    </row>
    <row r="28" spans="1:10" ht="16.5">
      <c r="A28" s="2">
        <f t="shared" si="0"/>
        <v>21</v>
      </c>
      <c r="B28" s="3">
        <f t="shared" si="1"/>
        <v>546.4041489376788</v>
      </c>
      <c r="C28" s="3">
        <f t="shared" si="2"/>
        <v>66.27585106232118</v>
      </c>
      <c r="D28" s="3">
        <f t="shared" si="3"/>
        <v>83195.30874896492</v>
      </c>
      <c r="E28" s="2"/>
      <c r="F28" s="2" t="s">
        <v>36</v>
      </c>
      <c r="G28" s="2"/>
      <c r="H28" s="2"/>
      <c r="I28" s="2">
        <v>5842.446784</v>
      </c>
      <c r="J28" s="2"/>
    </row>
    <row r="29" spans="1:10" ht="16.5">
      <c r="A29" s="2">
        <f t="shared" si="0"/>
        <v>22</v>
      </c>
      <c r="B29" s="3">
        <f t="shared" si="1"/>
        <v>545.9692136650823</v>
      </c>
      <c r="C29" s="3">
        <f t="shared" si="2"/>
        <v>66.71078633491766</v>
      </c>
      <c r="D29" s="3">
        <f t="shared" si="3"/>
        <v>83128.59796263</v>
      </c>
      <c r="E29" s="2"/>
      <c r="F29" s="2" t="s">
        <v>37</v>
      </c>
      <c r="G29" s="2"/>
      <c r="H29" s="2"/>
      <c r="I29" s="2">
        <v>9.53582965</v>
      </c>
      <c r="J29" s="2"/>
    </row>
    <row r="30" spans="1:10" ht="16.5">
      <c r="A30" s="2">
        <f t="shared" si="0"/>
        <v>23</v>
      </c>
      <c r="B30" s="3">
        <f t="shared" si="1"/>
        <v>545.5314241297593</v>
      </c>
      <c r="C30" s="3">
        <f t="shared" si="2"/>
        <v>67.14857587024062</v>
      </c>
      <c r="D30" s="3">
        <f t="shared" si="3"/>
        <v>83061.44938675975</v>
      </c>
      <c r="E30" s="2"/>
      <c r="F30" s="2"/>
      <c r="G30" s="2"/>
      <c r="H30" s="2"/>
      <c r="I30" s="2"/>
      <c r="J30" s="2"/>
    </row>
    <row r="31" spans="1:10" ht="16.5">
      <c r="A31" s="2">
        <f t="shared" si="0"/>
        <v>24</v>
      </c>
      <c r="B31" s="3">
        <f t="shared" si="1"/>
        <v>545.0907616006108</v>
      </c>
      <c r="C31" s="3">
        <f t="shared" si="2"/>
        <v>67.58923839938916</v>
      </c>
      <c r="D31" s="3">
        <f t="shared" si="3"/>
        <v>82993.86014836036</v>
      </c>
      <c r="E31" s="2"/>
      <c r="F31" s="2" t="s">
        <v>32</v>
      </c>
      <c r="G31" s="2">
        <f>I28/I29</f>
        <v>612.683636184713</v>
      </c>
      <c r="H31" s="2" t="s">
        <v>33</v>
      </c>
      <c r="I31" s="2"/>
      <c r="J31" s="2"/>
    </row>
    <row r="32" spans="1:10" ht="16.5">
      <c r="A32" s="2">
        <f t="shared" si="0"/>
        <v>25</v>
      </c>
      <c r="B32" s="3">
        <f t="shared" si="1"/>
        <v>544.6472072236148</v>
      </c>
      <c r="C32" s="3">
        <f t="shared" si="2"/>
        <v>68.03279277638512</v>
      </c>
      <c r="D32" s="3">
        <f t="shared" si="3"/>
        <v>82925.82735558397</v>
      </c>
      <c r="E32" s="2"/>
      <c r="F32" s="2"/>
      <c r="G32" s="2"/>
      <c r="H32" s="2"/>
      <c r="I32" s="2"/>
      <c r="J32" s="2"/>
    </row>
    <row r="33" spans="1:10" ht="16.5">
      <c r="A33" s="2">
        <f t="shared" si="0"/>
        <v>26</v>
      </c>
      <c r="B33" s="3">
        <f t="shared" si="1"/>
        <v>544.2007420210198</v>
      </c>
      <c r="C33" s="3">
        <f t="shared" si="2"/>
        <v>68.47925797898017</v>
      </c>
      <c r="D33" s="3">
        <f t="shared" si="3"/>
        <v>82857.34809760499</v>
      </c>
      <c r="E33" s="2"/>
      <c r="F33" s="2"/>
      <c r="G33" s="2"/>
      <c r="H33" s="2"/>
      <c r="I33" s="2"/>
      <c r="J33" s="2"/>
    </row>
    <row r="34" spans="1:10" ht="16.5">
      <c r="A34" s="2">
        <f t="shared" si="0"/>
        <v>27</v>
      </c>
      <c r="B34" s="3">
        <f t="shared" si="1"/>
        <v>543.7513468905328</v>
      </c>
      <c r="C34" s="3">
        <f t="shared" si="2"/>
        <v>68.92865310946718</v>
      </c>
      <c r="D34" s="3">
        <f t="shared" si="3"/>
        <v>82788.41944449552</v>
      </c>
      <c r="E34" s="2"/>
      <c r="F34" s="2"/>
      <c r="G34" s="2"/>
      <c r="H34" s="2"/>
      <c r="I34" s="2"/>
      <c r="J34" s="2"/>
    </row>
    <row r="35" spans="1:10" ht="16.5">
      <c r="A35" s="2">
        <f t="shared" si="0"/>
        <v>28</v>
      </c>
      <c r="B35" s="3">
        <f t="shared" si="1"/>
        <v>543.2990026045019</v>
      </c>
      <c r="C35" s="3">
        <f t="shared" si="2"/>
        <v>69.38099739549807</v>
      </c>
      <c r="D35" s="3">
        <f t="shared" si="3"/>
        <v>82719.03844710003</v>
      </c>
      <c r="E35" s="2"/>
      <c r="F35" s="2"/>
      <c r="G35" s="2"/>
      <c r="H35" s="2"/>
      <c r="I35" s="2"/>
      <c r="J35" s="2"/>
    </row>
    <row r="36" spans="1:10" ht="16.5">
      <c r="A36" s="2">
        <f t="shared" si="0"/>
        <v>29</v>
      </c>
      <c r="B36" s="3">
        <f t="shared" si="1"/>
        <v>542.8436898090939</v>
      </c>
      <c r="C36" s="3">
        <f t="shared" si="2"/>
        <v>69.83631019090603</v>
      </c>
      <c r="D36" s="3">
        <f t="shared" si="3"/>
        <v>82649.20213690912</v>
      </c>
      <c r="E36" s="2"/>
      <c r="F36" s="2"/>
      <c r="G36" s="2"/>
      <c r="H36" s="2"/>
      <c r="I36" s="2"/>
      <c r="J36" s="2"/>
    </row>
    <row r="37" spans="1:10" ht="16.5">
      <c r="A37" s="2">
        <f t="shared" si="0"/>
        <v>30</v>
      </c>
      <c r="B37" s="3">
        <f t="shared" si="1"/>
        <v>542.3853890234661</v>
      </c>
      <c r="C37" s="3">
        <f t="shared" si="2"/>
        <v>70.29461097653382</v>
      </c>
      <c r="D37" s="3">
        <f t="shared" si="3"/>
        <v>82578.90752593259</v>
      </c>
      <c r="E37" s="2"/>
      <c r="F37" s="2"/>
      <c r="G37" s="2"/>
      <c r="H37" s="2"/>
      <c r="I37" s="2"/>
      <c r="J37" s="2"/>
    </row>
    <row r="38" spans="1:10" ht="16.5">
      <c r="A38" s="2">
        <f t="shared" si="0"/>
        <v>31</v>
      </c>
      <c r="B38" s="3">
        <f t="shared" si="1"/>
        <v>541.9240806389327</v>
      </c>
      <c r="C38" s="3">
        <f t="shared" si="2"/>
        <v>70.7559193610673</v>
      </c>
      <c r="D38" s="3">
        <f t="shared" si="3"/>
        <v>82508.15160657153</v>
      </c>
      <c r="E38" s="2"/>
      <c r="F38" s="2"/>
      <c r="G38" s="2"/>
      <c r="H38" s="2"/>
      <c r="I38" s="2"/>
      <c r="J38" s="2"/>
    </row>
    <row r="39" spans="1:10" ht="16.5">
      <c r="A39" s="2">
        <f t="shared" si="0"/>
        <v>32</v>
      </c>
      <c r="B39" s="3">
        <f t="shared" si="1"/>
        <v>541.4597449181256</v>
      </c>
      <c r="C39" s="3">
        <f t="shared" si="2"/>
        <v>71.22025508187437</v>
      </c>
      <c r="D39" s="3">
        <f t="shared" si="3"/>
        <v>82436.93135148965</v>
      </c>
      <c r="E39" s="2"/>
      <c r="F39" s="2"/>
      <c r="G39" s="2"/>
      <c r="H39" s="2"/>
      <c r="I39" s="2"/>
      <c r="J39" s="2"/>
    </row>
    <row r="40" spans="1:10" ht="16.5">
      <c r="A40" s="2">
        <f t="shared" si="0"/>
        <v>33</v>
      </c>
      <c r="B40" s="3">
        <f t="shared" si="1"/>
        <v>540.9923619941508</v>
      </c>
      <c r="C40" s="3">
        <f t="shared" si="2"/>
        <v>71.68763800584918</v>
      </c>
      <c r="D40" s="3">
        <f t="shared" si="3"/>
        <v>82365.2437134838</v>
      </c>
      <c r="E40" s="2"/>
      <c r="F40" s="2"/>
      <c r="G40" s="2"/>
      <c r="H40" s="2"/>
      <c r="I40" s="2"/>
      <c r="J40" s="2"/>
    </row>
    <row r="41" spans="1:10" ht="16.5">
      <c r="A41" s="2">
        <f t="shared" si="0"/>
        <v>34</v>
      </c>
      <c r="B41" s="3">
        <f t="shared" si="1"/>
        <v>540.5219118697374</v>
      </c>
      <c r="C41" s="3">
        <f t="shared" si="2"/>
        <v>72.15808813026251</v>
      </c>
      <c r="D41" s="3">
        <f t="shared" si="3"/>
        <v>82293.08562535353</v>
      </c>
      <c r="E41" s="2"/>
      <c r="F41" s="2"/>
      <c r="G41" s="2"/>
      <c r="H41" s="2"/>
      <c r="I41" s="2"/>
      <c r="J41" s="2"/>
    </row>
    <row r="42" spans="1:10" ht="16.5">
      <c r="A42" s="2">
        <f t="shared" si="0"/>
        <v>35</v>
      </c>
      <c r="B42" s="3">
        <f t="shared" si="1"/>
        <v>540.0483744163826</v>
      </c>
      <c r="C42" s="3">
        <f t="shared" si="2"/>
        <v>72.63162558361739</v>
      </c>
      <c r="D42" s="3">
        <f t="shared" si="3"/>
        <v>82220.45399976992</v>
      </c>
      <c r="E42" s="2"/>
      <c r="F42" s="2"/>
      <c r="G42" s="2"/>
      <c r="H42" s="2"/>
      <c r="I42" s="2"/>
      <c r="J42" s="2"/>
    </row>
    <row r="43" spans="1:10" ht="16.5">
      <c r="A43" s="2">
        <f t="shared" si="0"/>
        <v>36</v>
      </c>
      <c r="B43" s="3">
        <f t="shared" si="1"/>
        <v>539.57172937349</v>
      </c>
      <c r="C43" s="3">
        <f t="shared" si="2"/>
        <v>73.10827062650992</v>
      </c>
      <c r="D43" s="3">
        <f t="shared" si="3"/>
        <v>82147.3457291434</v>
      </c>
      <c r="E43" s="2"/>
      <c r="F43" s="2"/>
      <c r="G43" s="2"/>
      <c r="H43" s="2"/>
      <c r="I43" s="2"/>
      <c r="J43" s="2"/>
    </row>
    <row r="44" spans="1:10" ht="16.5">
      <c r="A44" s="2">
        <f t="shared" si="0"/>
        <v>37</v>
      </c>
      <c r="B44" s="3">
        <f t="shared" si="1"/>
        <v>539.0919563475036</v>
      </c>
      <c r="C44" s="3">
        <f t="shared" si="2"/>
        <v>73.58804365249637</v>
      </c>
      <c r="D44" s="3">
        <f t="shared" si="3"/>
        <v>82073.75768549091</v>
      </c>
      <c r="E44" s="2"/>
      <c r="F44" s="2"/>
      <c r="G44" s="2"/>
      <c r="H44" s="2"/>
      <c r="I44" s="2"/>
      <c r="J44" s="2"/>
    </row>
    <row r="45" spans="1:10" ht="16.5">
      <c r="A45" s="2">
        <f t="shared" si="0"/>
        <v>38</v>
      </c>
      <c r="B45" s="3">
        <f t="shared" si="1"/>
        <v>538.6090348110341</v>
      </c>
      <c r="C45" s="3">
        <f t="shared" si="2"/>
        <v>74.07096518896583</v>
      </c>
      <c r="D45" s="3">
        <f t="shared" si="3"/>
        <v>81999.68672030195</v>
      </c>
      <c r="E45" s="2"/>
      <c r="F45" s="2"/>
      <c r="G45" s="2"/>
      <c r="H45" s="2"/>
      <c r="I45" s="2"/>
      <c r="J45" s="2"/>
    </row>
    <row r="46" spans="1:10" ht="16.5">
      <c r="A46" s="2">
        <f t="shared" si="0"/>
        <v>39</v>
      </c>
      <c r="B46" s="3">
        <f t="shared" si="1"/>
        <v>538.1229441019815</v>
      </c>
      <c r="C46" s="3">
        <f t="shared" si="2"/>
        <v>74.55705589801846</v>
      </c>
      <c r="D46" s="3">
        <f t="shared" si="3"/>
        <v>81925.12966440392</v>
      </c>
      <c r="E46" s="2"/>
      <c r="F46" s="2"/>
      <c r="G46" s="2"/>
      <c r="H46" s="2"/>
      <c r="I46" s="2"/>
      <c r="J46" s="2"/>
    </row>
    <row r="47" spans="1:10" ht="16.5">
      <c r="A47" s="2">
        <f t="shared" si="0"/>
        <v>40</v>
      </c>
      <c r="B47" s="3">
        <f t="shared" si="1"/>
        <v>537.6336634226508</v>
      </c>
      <c r="C47" s="3">
        <f t="shared" si="2"/>
        <v>75.04633657734917</v>
      </c>
      <c r="D47" s="3">
        <f t="shared" si="3"/>
        <v>81850.08332782658</v>
      </c>
      <c r="E47" s="2"/>
      <c r="F47" s="2"/>
      <c r="G47" s="2"/>
      <c r="H47" s="2"/>
      <c r="I47" s="2"/>
      <c r="J47" s="2"/>
    </row>
    <row r="48" spans="1:10" ht="16.5">
      <c r="A48" s="2">
        <f t="shared" si="0"/>
        <v>41</v>
      </c>
      <c r="B48" s="3">
        <f t="shared" si="1"/>
        <v>537.1411718388619</v>
      </c>
      <c r="C48" s="3">
        <f t="shared" si="2"/>
        <v>75.5388281611381</v>
      </c>
      <c r="D48" s="3">
        <f t="shared" si="3"/>
        <v>81774.54449966544</v>
      </c>
      <c r="E48" s="2"/>
      <c r="F48" s="2"/>
      <c r="G48" s="2"/>
      <c r="H48" s="2"/>
      <c r="I48" s="2"/>
      <c r="J48" s="2"/>
    </row>
    <row r="49" spans="1:10" ht="16.5">
      <c r="A49" s="2">
        <f t="shared" si="0"/>
        <v>42</v>
      </c>
      <c r="B49" s="3">
        <f t="shared" si="1"/>
        <v>536.6454482790544</v>
      </c>
      <c r="C49" s="3">
        <f t="shared" si="2"/>
        <v>76.0345517209455</v>
      </c>
      <c r="D49" s="3">
        <f t="shared" si="3"/>
        <v>81698.50994794449</v>
      </c>
      <c r="E49" s="2"/>
      <c r="F49" s="2"/>
      <c r="G49" s="2"/>
      <c r="H49" s="2"/>
      <c r="I49" s="2"/>
      <c r="J49" s="2"/>
    </row>
    <row r="50" spans="1:10" ht="16.5">
      <c r="A50" s="2">
        <f t="shared" si="0"/>
        <v>43</v>
      </c>
      <c r="B50" s="3">
        <f t="shared" si="1"/>
        <v>536.1464715333857</v>
      </c>
      <c r="C50" s="3">
        <f t="shared" si="2"/>
        <v>76.53352846661426</v>
      </c>
      <c r="D50" s="3">
        <f t="shared" si="3"/>
        <v>81621.97641947788</v>
      </c>
      <c r="E50" s="2"/>
      <c r="F50" s="2"/>
      <c r="G50" s="2"/>
      <c r="H50" s="2"/>
      <c r="I50" s="2"/>
      <c r="J50" s="2"/>
    </row>
    <row r="51" spans="1:10" ht="16.5">
      <c r="A51" s="2">
        <f t="shared" si="0"/>
        <v>44</v>
      </c>
      <c r="B51" s="3">
        <f t="shared" si="1"/>
        <v>535.6442202528236</v>
      </c>
      <c r="C51" s="3">
        <f t="shared" si="2"/>
        <v>77.03577974717632</v>
      </c>
      <c r="D51" s="3">
        <f t="shared" si="3"/>
        <v>81544.9406397307</v>
      </c>
      <c r="E51" s="2"/>
      <c r="F51" s="2"/>
      <c r="G51" s="2"/>
      <c r="H51" s="2"/>
      <c r="I51" s="2"/>
      <c r="J51" s="2"/>
    </row>
    <row r="52" spans="1:10" ht="16.5">
      <c r="A52" s="2">
        <f t="shared" si="0"/>
        <v>45</v>
      </c>
      <c r="B52" s="3">
        <f t="shared" si="1"/>
        <v>535.1386729482327</v>
      </c>
      <c r="C52" s="3">
        <f t="shared" si="2"/>
        <v>77.54132705176721</v>
      </c>
      <c r="D52" s="3">
        <f t="shared" si="3"/>
        <v>81467.39931267894</v>
      </c>
      <c r="E52" s="2"/>
      <c r="F52" s="2"/>
      <c r="G52" s="2"/>
      <c r="H52" s="2"/>
      <c r="I52" s="2"/>
      <c r="J52" s="2"/>
    </row>
    <row r="53" spans="1:10" ht="16.5">
      <c r="A53" s="2">
        <f t="shared" si="0"/>
        <v>46</v>
      </c>
      <c r="B53" s="3">
        <f t="shared" si="1"/>
        <v>534.6298079894556</v>
      </c>
      <c r="C53" s="3">
        <f t="shared" si="2"/>
        <v>78.05019201054438</v>
      </c>
      <c r="D53" s="3">
        <f t="shared" si="3"/>
        <v>81389.3491206684</v>
      </c>
      <c r="E53" s="2"/>
      <c r="F53" s="2"/>
      <c r="G53" s="2"/>
      <c r="H53" s="2"/>
      <c r="I53" s="2"/>
      <c r="J53" s="2"/>
    </row>
    <row r="54" spans="1:10" ht="16.5">
      <c r="A54" s="2">
        <f t="shared" si="0"/>
        <v>47</v>
      </c>
      <c r="B54" s="3">
        <f t="shared" si="1"/>
        <v>534.1176036043863</v>
      </c>
      <c r="C54" s="3">
        <f t="shared" si="2"/>
        <v>78.56239639561363</v>
      </c>
      <c r="D54" s="3">
        <f t="shared" si="3"/>
        <v>81310.78672427278</v>
      </c>
      <c r="E54" s="2"/>
      <c r="F54" s="2"/>
      <c r="G54" s="2"/>
      <c r="H54" s="2"/>
      <c r="I54" s="2"/>
      <c r="J54" s="2"/>
    </row>
    <row r="55" spans="1:10" ht="16.5">
      <c r="A55" s="2">
        <f t="shared" si="0"/>
        <v>48</v>
      </c>
      <c r="B55" s="3">
        <f t="shared" si="1"/>
        <v>533.60203787804</v>
      </c>
      <c r="C55" s="3">
        <f t="shared" si="2"/>
        <v>79.0779621219599</v>
      </c>
      <c r="D55" s="3">
        <f t="shared" si="3"/>
        <v>81231.70876215083</v>
      </c>
      <c r="E55" s="2"/>
      <c r="F55" s="2"/>
      <c r="G55" s="2"/>
      <c r="H55" s="2"/>
      <c r="I55" s="2"/>
      <c r="J55" s="2"/>
    </row>
    <row r="56" spans="1:10" ht="16.5">
      <c r="A56" s="2">
        <f t="shared" si="0"/>
        <v>49</v>
      </c>
      <c r="B56" s="3">
        <f t="shared" si="1"/>
        <v>533.0830887516148</v>
      </c>
      <c r="C56" s="3">
        <f t="shared" si="2"/>
        <v>79.59691124838514</v>
      </c>
      <c r="D56" s="3">
        <f t="shared" si="3"/>
        <v>81152.11185090244</v>
      </c>
      <c r="E56" s="2"/>
      <c r="F56" s="2"/>
      <c r="G56" s="2"/>
      <c r="H56" s="2"/>
      <c r="I56" s="2"/>
      <c r="J56" s="2"/>
    </row>
    <row r="57" spans="1:10" ht="16.5">
      <c r="A57" s="2">
        <f t="shared" si="0"/>
        <v>50</v>
      </c>
      <c r="B57" s="3">
        <f t="shared" si="1"/>
        <v>532.5607340215472</v>
      </c>
      <c r="C57" s="3">
        <f t="shared" si="2"/>
        <v>80.11926597845275</v>
      </c>
      <c r="D57" s="3">
        <f t="shared" si="3"/>
        <v>81071.99258492398</v>
      </c>
      <c r="E57" s="2"/>
      <c r="F57" s="2"/>
      <c r="G57" s="2"/>
      <c r="H57" s="2"/>
      <c r="I57" s="2"/>
      <c r="J57" s="2"/>
    </row>
    <row r="58" spans="1:10" ht="16.5">
      <c r="A58" s="2">
        <f t="shared" si="0"/>
        <v>51</v>
      </c>
      <c r="B58" s="3">
        <f t="shared" si="1"/>
        <v>532.0349513385636</v>
      </c>
      <c r="C58" s="3">
        <f t="shared" si="2"/>
        <v>80.64504866143636</v>
      </c>
      <c r="D58" s="3">
        <f t="shared" si="3"/>
        <v>80991.34753626255</v>
      </c>
      <c r="E58" s="2"/>
      <c r="F58" s="2"/>
      <c r="G58" s="2"/>
      <c r="H58" s="2"/>
      <c r="I58" s="2"/>
      <c r="J58" s="2"/>
    </row>
    <row r="59" spans="1:10" ht="16.5">
      <c r="A59" s="2">
        <f t="shared" si="0"/>
        <v>52</v>
      </c>
      <c r="B59" s="3">
        <f t="shared" si="1"/>
        <v>531.5057182067229</v>
      </c>
      <c r="C59" s="3">
        <f t="shared" si="2"/>
        <v>81.17428179327703</v>
      </c>
      <c r="D59" s="3">
        <f t="shared" si="3"/>
        <v>80910.17325446926</v>
      </c>
      <c r="E59" s="2"/>
      <c r="F59" s="2"/>
      <c r="G59" s="2"/>
      <c r="H59" s="2"/>
      <c r="I59" s="2"/>
      <c r="J59" s="2"/>
    </row>
    <row r="60" spans="1:10" ht="16.5">
      <c r="A60" s="2">
        <f t="shared" si="0"/>
        <v>53</v>
      </c>
      <c r="B60" s="3">
        <f t="shared" si="1"/>
        <v>530.9730119824545</v>
      </c>
      <c r="C60" s="3">
        <f t="shared" si="2"/>
        <v>81.70698801754543</v>
      </c>
      <c r="D60" s="3">
        <f t="shared" si="3"/>
        <v>80828.46626645172</v>
      </c>
      <c r="E60" s="2"/>
      <c r="F60" s="2"/>
      <c r="G60" s="2"/>
      <c r="H60" s="2"/>
      <c r="I60" s="2"/>
      <c r="J60" s="2"/>
    </row>
    <row r="61" spans="1:10" ht="16.5">
      <c r="A61" s="2">
        <f t="shared" si="0"/>
        <v>54</v>
      </c>
      <c r="B61" s="3">
        <f t="shared" si="1"/>
        <v>530.4368098735894</v>
      </c>
      <c r="C61" s="3">
        <f t="shared" si="2"/>
        <v>82.24319012641058</v>
      </c>
      <c r="D61" s="3">
        <f t="shared" si="3"/>
        <v>80746.22307632532</v>
      </c>
      <c r="E61" s="2"/>
      <c r="F61" s="2"/>
      <c r="G61" s="2"/>
      <c r="H61" s="2"/>
      <c r="I61" s="2"/>
      <c r="J61" s="2"/>
    </row>
    <row r="62" spans="1:10" ht="16.5">
      <c r="A62" s="2">
        <f t="shared" si="0"/>
        <v>55</v>
      </c>
      <c r="B62" s="3">
        <f t="shared" si="1"/>
        <v>529.8970889383849</v>
      </c>
      <c r="C62" s="3">
        <f t="shared" si="2"/>
        <v>82.7829110616151</v>
      </c>
      <c r="D62" s="3">
        <f t="shared" si="3"/>
        <v>80663.4401652637</v>
      </c>
      <c r="E62" s="2"/>
      <c r="F62" s="2"/>
      <c r="G62" s="2"/>
      <c r="H62" s="2"/>
      <c r="I62" s="2"/>
      <c r="J62" s="2"/>
    </row>
    <row r="63" spans="1:10" ht="16.5">
      <c r="A63" s="2">
        <f t="shared" si="0"/>
        <v>56</v>
      </c>
      <c r="B63" s="3">
        <f t="shared" si="1"/>
        <v>529.353826084543</v>
      </c>
      <c r="C63" s="3">
        <f t="shared" si="2"/>
        <v>83.32617391545693</v>
      </c>
      <c r="D63" s="3">
        <f t="shared" si="3"/>
        <v>80580.11399134825</v>
      </c>
      <c r="E63" s="2"/>
      <c r="F63" s="2"/>
      <c r="G63" s="2"/>
      <c r="H63" s="2"/>
      <c r="I63" s="2"/>
      <c r="J63" s="2"/>
    </row>
    <row r="64" spans="1:10" ht="16.5">
      <c r="A64" s="2">
        <f t="shared" si="0"/>
        <v>57</v>
      </c>
      <c r="B64" s="3">
        <f t="shared" si="1"/>
        <v>528.8069980682228</v>
      </c>
      <c r="C64" s="3">
        <f t="shared" si="2"/>
        <v>83.87300193177714</v>
      </c>
      <c r="D64" s="3">
        <f t="shared" si="3"/>
        <v>80496.24098941647</v>
      </c>
      <c r="E64" s="2"/>
      <c r="F64" s="2"/>
      <c r="G64" s="2"/>
      <c r="H64" s="2"/>
      <c r="I64" s="2"/>
      <c r="J64" s="2"/>
    </row>
    <row r="65" spans="1:10" ht="16.5">
      <c r="A65" s="2">
        <f t="shared" si="0"/>
        <v>58</v>
      </c>
      <c r="B65" s="3">
        <f t="shared" si="1"/>
        <v>528.2565814930456</v>
      </c>
      <c r="C65" s="3">
        <f t="shared" si="2"/>
        <v>84.42341850695436</v>
      </c>
      <c r="D65" s="3">
        <f t="shared" si="3"/>
        <v>80411.81757090952</v>
      </c>
      <c r="E65" s="2"/>
      <c r="F65" s="2"/>
      <c r="G65" s="2"/>
      <c r="H65" s="2"/>
      <c r="I65" s="2"/>
      <c r="J65" s="2"/>
    </row>
    <row r="66" spans="1:10" ht="16.5">
      <c r="A66" s="2">
        <f t="shared" si="0"/>
        <v>59</v>
      </c>
      <c r="B66" s="3">
        <f t="shared" si="1"/>
        <v>527.7025528090937</v>
      </c>
      <c r="C66" s="3">
        <f t="shared" si="2"/>
        <v>84.97744719090622</v>
      </c>
      <c r="D66" s="3">
        <f t="shared" si="3"/>
        <v>80326.84012371862</v>
      </c>
      <c r="E66" s="2"/>
      <c r="F66" s="2"/>
      <c r="G66" s="2"/>
      <c r="H66" s="2"/>
      <c r="I66" s="2"/>
      <c r="J66" s="2"/>
    </row>
    <row r="67" spans="1:10" ht="16.5">
      <c r="A67" s="2">
        <f t="shared" si="0"/>
        <v>60</v>
      </c>
      <c r="B67" s="3">
        <f t="shared" si="1"/>
        <v>527.1448883119034</v>
      </c>
      <c r="C67" s="3">
        <f t="shared" si="2"/>
        <v>85.53511168809655</v>
      </c>
      <c r="D67" s="3">
        <f t="shared" si="3"/>
        <v>80241.30501203053</v>
      </c>
      <c r="E67" s="2"/>
      <c r="F67" s="2"/>
      <c r="G67" s="2"/>
      <c r="H67" s="2"/>
      <c r="I67" s="2"/>
      <c r="J67" s="2"/>
    </row>
    <row r="68" spans="1:10" ht="16.5">
      <c r="A68" s="2">
        <f t="shared" si="0"/>
        <v>61</v>
      </c>
      <c r="B68" s="3">
        <f aca="true" t="shared" si="4" ref="B68:B97">D67*(B$2/1200)</f>
        <v>526.5835641414503</v>
      </c>
      <c r="C68" s="3">
        <f t="shared" si="2"/>
        <v>86.09643585854963</v>
      </c>
      <c r="D68" s="3">
        <f aca="true" t="shared" si="5" ref="D68:D97">D67-C68</f>
        <v>80155.20857617198</v>
      </c>
      <c r="E68" s="2"/>
      <c r="F68" s="2"/>
      <c r="G68" s="2"/>
      <c r="H68" s="2"/>
      <c r="I68" s="2"/>
      <c r="J68" s="2"/>
    </row>
    <row r="69" spans="1:10" ht="16.5">
      <c r="A69" s="2">
        <f t="shared" si="0"/>
        <v>62</v>
      </c>
      <c r="B69" s="3">
        <f t="shared" si="4"/>
        <v>526.0185562811286</v>
      </c>
      <c r="C69" s="3">
        <f t="shared" si="2"/>
        <v>86.6614437188714</v>
      </c>
      <c r="D69" s="3">
        <f t="shared" si="5"/>
        <v>80068.54713245311</v>
      </c>
      <c r="E69" s="2"/>
      <c r="F69" s="2"/>
      <c r="G69" s="2"/>
      <c r="H69" s="2"/>
      <c r="I69" s="2"/>
      <c r="J69" s="2"/>
    </row>
    <row r="70" spans="1:10" ht="16.5">
      <c r="A70" s="2">
        <f t="shared" si="0"/>
        <v>63</v>
      </c>
      <c r="B70" s="3">
        <f t="shared" si="4"/>
        <v>525.4498405567235</v>
      </c>
      <c r="C70" s="3">
        <f t="shared" si="2"/>
        <v>87.23015944327642</v>
      </c>
      <c r="D70" s="3">
        <f t="shared" si="5"/>
        <v>79981.31697300983</v>
      </c>
      <c r="E70" s="2"/>
      <c r="F70" s="2"/>
      <c r="G70" s="2"/>
      <c r="H70" s="2"/>
      <c r="I70" s="2"/>
      <c r="J70" s="2"/>
    </row>
    <row r="71" spans="1:10" ht="16.5">
      <c r="A71" s="2">
        <f t="shared" si="0"/>
        <v>64</v>
      </c>
      <c r="B71" s="3">
        <f t="shared" si="4"/>
        <v>524.877392635377</v>
      </c>
      <c r="C71" s="3">
        <f t="shared" si="2"/>
        <v>87.80260736462299</v>
      </c>
      <c r="D71" s="3">
        <f t="shared" si="5"/>
        <v>79893.51436564521</v>
      </c>
      <c r="E71" s="2"/>
      <c r="F71" s="2"/>
      <c r="G71" s="2"/>
      <c r="H71" s="2"/>
      <c r="I71" s="2"/>
      <c r="J71" s="2"/>
    </row>
    <row r="72" spans="1:10" ht="16.5">
      <c r="A72" s="2">
        <f t="shared" si="0"/>
        <v>65</v>
      </c>
      <c r="B72" s="3">
        <f t="shared" si="4"/>
        <v>524.3011880245467</v>
      </c>
      <c r="C72" s="3">
        <f t="shared" si="2"/>
        <v>88.37881197545323</v>
      </c>
      <c r="D72" s="3">
        <f t="shared" si="5"/>
        <v>79805.13555366977</v>
      </c>
      <c r="E72" s="2"/>
      <c r="F72" s="2"/>
      <c r="G72" s="2"/>
      <c r="H72" s="2"/>
      <c r="I72" s="2"/>
      <c r="J72" s="2"/>
    </row>
    <row r="73" spans="1:10" ht="16.5">
      <c r="A73" s="2">
        <f t="shared" si="0"/>
        <v>66</v>
      </c>
      <c r="B73" s="3">
        <f t="shared" si="4"/>
        <v>523.7212020709578</v>
      </c>
      <c r="C73" s="3">
        <f t="shared" si="2"/>
        <v>88.95879792904213</v>
      </c>
      <c r="D73" s="3">
        <f t="shared" si="5"/>
        <v>79716.17675574073</v>
      </c>
      <c r="E73" s="2"/>
      <c r="F73" s="2"/>
      <c r="G73" s="2"/>
      <c r="H73" s="2"/>
      <c r="I73" s="2"/>
      <c r="J73" s="2"/>
    </row>
    <row r="74" spans="1:10" ht="16.5">
      <c r="A74" s="2">
        <f aca="true" t="shared" si="6" ref="A74:A137">A73+1</f>
        <v>67</v>
      </c>
      <c r="B74" s="3">
        <f t="shared" si="4"/>
        <v>523.1374099595486</v>
      </c>
      <c r="C74" s="3">
        <f aca="true" t="shared" si="7" ref="C74:C137">B$4-B74</f>
        <v>89.54259004045139</v>
      </c>
      <c r="D74" s="3">
        <f t="shared" si="5"/>
        <v>79626.63416570028</v>
      </c>
      <c r="E74" s="2"/>
      <c r="F74" s="2"/>
      <c r="G74" s="2"/>
      <c r="H74" s="2"/>
      <c r="I74" s="2"/>
      <c r="J74" s="2"/>
    </row>
    <row r="75" spans="1:10" ht="16.5">
      <c r="A75" s="2">
        <f t="shared" si="6"/>
        <v>68</v>
      </c>
      <c r="B75" s="3">
        <f t="shared" si="4"/>
        <v>522.549786712408</v>
      </c>
      <c r="C75" s="3">
        <f t="shared" si="7"/>
        <v>90.13021328759191</v>
      </c>
      <c r="D75" s="3">
        <f t="shared" si="5"/>
        <v>79536.50395241269</v>
      </c>
      <c r="E75" s="2"/>
      <c r="F75" s="2"/>
      <c r="G75" s="2"/>
      <c r="H75" s="2"/>
      <c r="I75" s="2"/>
      <c r="J75" s="2"/>
    </row>
    <row r="76" spans="1:10" ht="16.5">
      <c r="A76" s="2">
        <f t="shared" si="6"/>
        <v>69</v>
      </c>
      <c r="B76" s="3">
        <f t="shared" si="4"/>
        <v>521.9583071877082</v>
      </c>
      <c r="C76" s="3">
        <f t="shared" si="7"/>
        <v>90.72169281229174</v>
      </c>
      <c r="D76" s="3">
        <f t="shared" si="5"/>
        <v>79445.7822596004</v>
      </c>
      <c r="E76" s="2"/>
      <c r="F76" s="2"/>
      <c r="G76" s="2"/>
      <c r="H76" s="2"/>
      <c r="I76" s="2"/>
      <c r="J76" s="2"/>
    </row>
    <row r="77" spans="1:10" ht="16.5">
      <c r="A77" s="2">
        <f t="shared" si="6"/>
        <v>70</v>
      </c>
      <c r="B77" s="3">
        <f t="shared" si="4"/>
        <v>521.3629460786276</v>
      </c>
      <c r="C77" s="3">
        <f t="shared" si="7"/>
        <v>91.31705392137235</v>
      </c>
      <c r="D77" s="3">
        <f t="shared" si="5"/>
        <v>79354.46520567902</v>
      </c>
      <c r="E77" s="2"/>
      <c r="F77" s="2"/>
      <c r="G77" s="2"/>
      <c r="H77" s="2"/>
      <c r="I77" s="2"/>
      <c r="J77" s="2"/>
    </row>
    <row r="78" spans="1:10" ht="16.5">
      <c r="A78" s="2">
        <f t="shared" si="6"/>
        <v>71</v>
      </c>
      <c r="B78" s="3">
        <f t="shared" si="4"/>
        <v>520.7636779122686</v>
      </c>
      <c r="C78" s="3">
        <f t="shared" si="7"/>
        <v>91.91632208773137</v>
      </c>
      <c r="D78" s="3">
        <f t="shared" si="5"/>
        <v>79262.54888359128</v>
      </c>
      <c r="E78" s="2"/>
      <c r="F78" s="2"/>
      <c r="G78" s="2"/>
      <c r="H78" s="2"/>
      <c r="I78" s="2"/>
      <c r="J78" s="2"/>
    </row>
    <row r="79" spans="1:10" ht="16.5">
      <c r="A79" s="2">
        <f t="shared" si="6"/>
        <v>72</v>
      </c>
      <c r="B79" s="3">
        <f t="shared" si="4"/>
        <v>520.1604770485678</v>
      </c>
      <c r="C79" s="3">
        <f t="shared" si="7"/>
        <v>92.51952295143212</v>
      </c>
      <c r="D79" s="3">
        <f t="shared" si="5"/>
        <v>79170.02936063985</v>
      </c>
      <c r="E79" s="2"/>
      <c r="F79" s="2"/>
      <c r="G79" s="2"/>
      <c r="H79" s="2"/>
      <c r="I79" s="2"/>
      <c r="J79" s="2"/>
    </row>
    <row r="80" spans="1:10" ht="16.5">
      <c r="A80" s="2">
        <f t="shared" si="6"/>
        <v>73</v>
      </c>
      <c r="B80" s="3">
        <f t="shared" si="4"/>
        <v>519.553317679199</v>
      </c>
      <c r="C80" s="3">
        <f t="shared" si="7"/>
        <v>93.12668232080091</v>
      </c>
      <c r="D80" s="3">
        <f t="shared" si="5"/>
        <v>79076.90267831905</v>
      </c>
      <c r="E80" s="2"/>
      <c r="F80" s="2"/>
      <c r="G80" s="2"/>
      <c r="H80" s="2"/>
      <c r="I80" s="2"/>
      <c r="J80" s="2"/>
    </row>
    <row r="81" spans="1:10" ht="16.5">
      <c r="A81" s="2">
        <f t="shared" si="6"/>
        <v>74</v>
      </c>
      <c r="B81" s="3">
        <f t="shared" si="4"/>
        <v>518.9421738264688</v>
      </c>
      <c r="C81" s="3">
        <f t="shared" si="7"/>
        <v>93.73782617353118</v>
      </c>
      <c r="D81" s="3">
        <f t="shared" si="5"/>
        <v>78983.16485214552</v>
      </c>
      <c r="E81" s="2"/>
      <c r="F81" s="2"/>
      <c r="G81" s="2"/>
      <c r="H81" s="2"/>
      <c r="I81" s="2"/>
      <c r="J81" s="2"/>
    </row>
    <row r="82" spans="1:10" ht="16.5">
      <c r="A82" s="2">
        <f t="shared" si="6"/>
        <v>75</v>
      </c>
      <c r="B82" s="3">
        <f t="shared" si="4"/>
        <v>518.327019342205</v>
      </c>
      <c r="C82" s="3">
        <f t="shared" si="7"/>
        <v>94.352980657795</v>
      </c>
      <c r="D82" s="3">
        <f t="shared" si="5"/>
        <v>78888.81187148772</v>
      </c>
      <c r="E82" s="2"/>
      <c r="F82" s="2"/>
      <c r="G82" s="2"/>
      <c r="H82" s="2"/>
      <c r="I82" s="2"/>
      <c r="J82" s="2"/>
    </row>
    <row r="83" spans="1:10" ht="16.5">
      <c r="A83" s="2">
        <f t="shared" si="6"/>
        <v>76</v>
      </c>
      <c r="B83" s="3">
        <f t="shared" si="4"/>
        <v>517.7078279066382</v>
      </c>
      <c r="C83" s="3">
        <f t="shared" si="7"/>
        <v>94.97217209336179</v>
      </c>
      <c r="D83" s="3">
        <f t="shared" si="5"/>
        <v>78793.83969939436</v>
      </c>
      <c r="E83" s="2"/>
      <c r="F83" s="2"/>
      <c r="G83" s="2"/>
      <c r="H83" s="2"/>
      <c r="I83" s="2"/>
      <c r="J83" s="2"/>
    </row>
    <row r="84" spans="1:10" ht="16.5">
      <c r="A84" s="2">
        <f t="shared" si="6"/>
        <v>77</v>
      </c>
      <c r="B84" s="3">
        <f t="shared" si="4"/>
        <v>517.0845730272755</v>
      </c>
      <c r="C84" s="3">
        <f t="shared" si="7"/>
        <v>95.59542697272445</v>
      </c>
      <c r="D84" s="3">
        <f t="shared" si="5"/>
        <v>78698.24427242164</v>
      </c>
      <c r="E84" s="2"/>
      <c r="F84" s="2"/>
      <c r="G84" s="2"/>
      <c r="H84" s="2"/>
      <c r="I84" s="2"/>
      <c r="J84" s="2"/>
    </row>
    <row r="85" spans="1:10" ht="16.5">
      <c r="A85" s="2">
        <f t="shared" si="6"/>
        <v>78</v>
      </c>
      <c r="B85" s="3">
        <f t="shared" si="4"/>
        <v>516.457228037767</v>
      </c>
      <c r="C85" s="3">
        <f t="shared" si="7"/>
        <v>96.22277196223297</v>
      </c>
      <c r="D85" s="3">
        <f t="shared" si="5"/>
        <v>78602.0215004594</v>
      </c>
      <c r="E85" s="2"/>
      <c r="F85" s="2"/>
      <c r="G85" s="2"/>
      <c r="H85" s="2"/>
      <c r="I85" s="2"/>
      <c r="J85" s="2"/>
    </row>
    <row r="86" spans="1:10" ht="16.5">
      <c r="A86" s="2">
        <f t="shared" si="6"/>
        <v>79</v>
      </c>
      <c r="B86" s="3">
        <f t="shared" si="4"/>
        <v>515.8257660967648</v>
      </c>
      <c r="C86" s="3">
        <f t="shared" si="7"/>
        <v>96.85423390323513</v>
      </c>
      <c r="D86" s="3">
        <f t="shared" si="5"/>
        <v>78505.16726655618</v>
      </c>
      <c r="E86" s="2"/>
      <c r="F86" s="2"/>
      <c r="G86" s="2"/>
      <c r="H86" s="2"/>
      <c r="I86" s="2"/>
      <c r="J86" s="2"/>
    </row>
    <row r="87" spans="1:10" ht="16.5">
      <c r="A87" s="2">
        <f t="shared" si="6"/>
        <v>80</v>
      </c>
      <c r="B87" s="3">
        <f t="shared" si="4"/>
        <v>515.1901601867748</v>
      </c>
      <c r="C87" s="3">
        <f t="shared" si="7"/>
        <v>97.4898398132251</v>
      </c>
      <c r="D87" s="3">
        <f t="shared" si="5"/>
        <v>78407.67742674296</v>
      </c>
      <c r="E87" s="2"/>
      <c r="F87" s="2"/>
      <c r="G87" s="2"/>
      <c r="H87" s="2"/>
      <c r="I87" s="2"/>
      <c r="J87" s="2"/>
    </row>
    <row r="88" spans="1:10" ht="16.5">
      <c r="A88" s="2">
        <f t="shared" si="6"/>
        <v>81</v>
      </c>
      <c r="B88" s="3">
        <f t="shared" si="4"/>
        <v>514.5503831130006</v>
      </c>
      <c r="C88" s="3">
        <f t="shared" si="7"/>
        <v>98.12961688699932</v>
      </c>
      <c r="D88" s="3">
        <f t="shared" si="5"/>
        <v>78309.54780985595</v>
      </c>
      <c r="E88" s="2"/>
      <c r="F88" s="2"/>
      <c r="G88" s="2"/>
      <c r="H88" s="2"/>
      <c r="I88" s="2"/>
      <c r="J88" s="2"/>
    </row>
    <row r="89" spans="1:10" ht="16.5">
      <c r="A89" s="2">
        <f t="shared" si="6"/>
        <v>82</v>
      </c>
      <c r="B89" s="3">
        <f t="shared" si="4"/>
        <v>513.9064075021797</v>
      </c>
      <c r="C89" s="3">
        <f t="shared" si="7"/>
        <v>98.77359249782023</v>
      </c>
      <c r="D89" s="3">
        <f t="shared" si="5"/>
        <v>78210.77421735814</v>
      </c>
      <c r="E89" s="2"/>
      <c r="F89" s="2"/>
      <c r="G89" s="2"/>
      <c r="H89" s="2"/>
      <c r="I89" s="2"/>
      <c r="J89" s="2"/>
    </row>
    <row r="90" spans="1:10" ht="16.5">
      <c r="A90" s="2">
        <f t="shared" si="6"/>
        <v>83</v>
      </c>
      <c r="B90" s="3">
        <f t="shared" si="4"/>
        <v>513.2582058014127</v>
      </c>
      <c r="C90" s="3">
        <f t="shared" si="7"/>
        <v>99.42179419858724</v>
      </c>
      <c r="D90" s="3">
        <f t="shared" si="5"/>
        <v>78111.35242315955</v>
      </c>
      <c r="E90" s="2"/>
      <c r="F90" s="2"/>
      <c r="G90" s="2"/>
      <c r="H90" s="2"/>
      <c r="I90" s="2"/>
      <c r="J90" s="2"/>
    </row>
    <row r="91" spans="1:10" ht="16.5">
      <c r="A91" s="2">
        <f t="shared" si="6"/>
        <v>84</v>
      </c>
      <c r="B91" s="3">
        <f t="shared" si="4"/>
        <v>512.6057502769845</v>
      </c>
      <c r="C91" s="3">
        <f t="shared" si="7"/>
        <v>100.07424972301544</v>
      </c>
      <c r="D91" s="3">
        <f t="shared" si="5"/>
        <v>78011.27817343654</v>
      </c>
      <c r="E91" s="2"/>
      <c r="F91" s="2"/>
      <c r="G91" s="2"/>
      <c r="H91" s="2"/>
      <c r="I91" s="2"/>
      <c r="J91" s="2"/>
    </row>
    <row r="92" spans="1:10" ht="16.5">
      <c r="A92" s="2">
        <f t="shared" si="6"/>
        <v>85</v>
      </c>
      <c r="B92" s="3">
        <f t="shared" si="4"/>
        <v>511.9490130131773</v>
      </c>
      <c r="C92" s="3">
        <f t="shared" si="7"/>
        <v>100.73098698682264</v>
      </c>
      <c r="D92" s="3">
        <f t="shared" si="5"/>
        <v>77910.54718644972</v>
      </c>
      <c r="E92" s="2"/>
      <c r="F92" s="2"/>
      <c r="G92" s="2"/>
      <c r="H92" s="2"/>
      <c r="I92" s="2"/>
      <c r="J92" s="2"/>
    </row>
    <row r="93" spans="1:10" ht="16.5">
      <c r="A93" s="2">
        <f t="shared" si="6"/>
        <v>86</v>
      </c>
      <c r="B93" s="3">
        <f t="shared" si="4"/>
        <v>511.2879659110763</v>
      </c>
      <c r="C93" s="3">
        <f t="shared" si="7"/>
        <v>101.39203408892365</v>
      </c>
      <c r="D93" s="3">
        <f t="shared" si="5"/>
        <v>77809.15515236079</v>
      </c>
      <c r="E93" s="2"/>
      <c r="F93" s="2"/>
      <c r="G93" s="2"/>
      <c r="H93" s="2"/>
      <c r="I93" s="2"/>
      <c r="J93" s="2"/>
    </row>
    <row r="94" spans="1:10" ht="16.5">
      <c r="A94" s="2">
        <f t="shared" si="6"/>
        <v>87</v>
      </c>
      <c r="B94" s="3">
        <f t="shared" si="4"/>
        <v>510.6225806873677</v>
      </c>
      <c r="C94" s="3">
        <f t="shared" si="7"/>
        <v>102.05741931263225</v>
      </c>
      <c r="D94" s="3">
        <f t="shared" si="5"/>
        <v>77707.09773304815</v>
      </c>
      <c r="E94" s="2"/>
      <c r="F94" s="2"/>
      <c r="G94" s="2"/>
      <c r="H94" s="2"/>
      <c r="I94" s="2"/>
      <c r="J94" s="2"/>
    </row>
    <row r="95" spans="1:10" ht="16.5">
      <c r="A95" s="2">
        <f t="shared" si="6"/>
        <v>88</v>
      </c>
      <c r="B95" s="3">
        <f t="shared" si="4"/>
        <v>509.9528288731285</v>
      </c>
      <c r="C95" s="3">
        <f t="shared" si="7"/>
        <v>102.72717112687144</v>
      </c>
      <c r="D95" s="3">
        <f t="shared" si="5"/>
        <v>77604.37056192129</v>
      </c>
      <c r="E95" s="2"/>
      <c r="F95" s="2"/>
      <c r="G95" s="2"/>
      <c r="H95" s="2"/>
      <c r="I95" s="2"/>
      <c r="J95" s="2"/>
    </row>
    <row r="96" spans="1:10" ht="16.5">
      <c r="A96" s="2">
        <f t="shared" si="6"/>
        <v>89</v>
      </c>
      <c r="B96" s="3">
        <f t="shared" si="4"/>
        <v>509.2786818126084</v>
      </c>
      <c r="C96" s="3">
        <f t="shared" si="7"/>
        <v>103.40131818739155</v>
      </c>
      <c r="D96" s="3">
        <f t="shared" si="5"/>
        <v>77500.9692437339</v>
      </c>
      <c r="E96" s="2"/>
      <c r="F96" s="2"/>
      <c r="G96" s="2"/>
      <c r="H96" s="2"/>
      <c r="I96" s="2"/>
      <c r="J96" s="2"/>
    </row>
    <row r="97" spans="1:10" ht="16.5">
      <c r="A97" s="2">
        <f t="shared" si="6"/>
        <v>90</v>
      </c>
      <c r="B97" s="3">
        <f t="shared" si="4"/>
        <v>508.60011066200366</v>
      </c>
      <c r="C97" s="3">
        <f t="shared" si="7"/>
        <v>104.07988933799629</v>
      </c>
      <c r="D97" s="3">
        <f t="shared" si="5"/>
        <v>77396.8893543959</v>
      </c>
      <c r="E97" s="2"/>
      <c r="F97" s="2"/>
      <c r="G97" s="2"/>
      <c r="H97" s="2"/>
      <c r="I97" s="2"/>
      <c r="J97" s="2"/>
    </row>
    <row r="98" spans="1:10" ht="16.5">
      <c r="A98" s="2">
        <f t="shared" si="6"/>
        <v>91</v>
      </c>
      <c r="B98" s="3">
        <f aca="true" t="shared" si="8" ref="B98:B161">D97*(B$2/1200)</f>
        <v>507.9170863882231</v>
      </c>
      <c r="C98" s="3">
        <f t="shared" si="7"/>
        <v>104.76291361177687</v>
      </c>
      <c r="D98" s="3">
        <f aca="true" t="shared" si="9" ref="D98:D161">D97-C98</f>
        <v>77292.12644078412</v>
      </c>
      <c r="E98" s="2"/>
      <c r="F98" s="2"/>
      <c r="G98" s="2"/>
      <c r="H98" s="2"/>
      <c r="I98" s="2"/>
      <c r="J98" s="2"/>
    </row>
    <row r="99" spans="1:10" ht="16.5">
      <c r="A99" s="2">
        <f t="shared" si="6"/>
        <v>92</v>
      </c>
      <c r="B99" s="3">
        <f t="shared" si="8"/>
        <v>507.22957976764576</v>
      </c>
      <c r="C99" s="3">
        <f t="shared" si="7"/>
        <v>105.45042023235419</v>
      </c>
      <c r="D99" s="3">
        <f t="shared" si="9"/>
        <v>77186.67602055176</v>
      </c>
      <c r="E99" s="2"/>
      <c r="F99" s="2"/>
      <c r="G99" s="2"/>
      <c r="H99" s="2"/>
      <c r="I99" s="2"/>
      <c r="J99" s="2"/>
    </row>
    <row r="100" spans="1:10" ht="16.5">
      <c r="A100" s="2">
        <f t="shared" si="6"/>
        <v>93</v>
      </c>
      <c r="B100" s="3">
        <f t="shared" si="8"/>
        <v>506.5375613848709</v>
      </c>
      <c r="C100" s="3">
        <f t="shared" si="7"/>
        <v>106.14243861512904</v>
      </c>
      <c r="D100" s="3">
        <f t="shared" si="9"/>
        <v>77080.53358193663</v>
      </c>
      <c r="E100" s="2"/>
      <c r="F100" s="2"/>
      <c r="G100" s="2"/>
      <c r="H100" s="2"/>
      <c r="I100" s="2"/>
      <c r="J100" s="2"/>
    </row>
    <row r="101" spans="1:10" ht="16.5">
      <c r="A101" s="2">
        <f t="shared" si="6"/>
        <v>94</v>
      </c>
      <c r="B101" s="3">
        <f t="shared" si="8"/>
        <v>505.8410016314591</v>
      </c>
      <c r="C101" s="3">
        <f t="shared" si="7"/>
        <v>106.83899836854084</v>
      </c>
      <c r="D101" s="3">
        <f t="shared" si="9"/>
        <v>76973.6945835681</v>
      </c>
      <c r="E101" s="2"/>
      <c r="F101" s="2"/>
      <c r="G101" s="2"/>
      <c r="H101" s="2"/>
      <c r="I101" s="2"/>
      <c r="J101" s="2"/>
    </row>
    <row r="102" spans="1:10" ht="16.5">
      <c r="A102" s="2">
        <f t="shared" si="6"/>
        <v>95</v>
      </c>
      <c r="B102" s="3">
        <f t="shared" si="8"/>
        <v>505.1398707046656</v>
      </c>
      <c r="C102" s="3">
        <f t="shared" si="7"/>
        <v>107.54012929533434</v>
      </c>
      <c r="D102" s="3">
        <f t="shared" si="9"/>
        <v>76866.15445427276</v>
      </c>
      <c r="E102" s="2"/>
      <c r="F102" s="2"/>
      <c r="G102" s="2"/>
      <c r="H102" s="2"/>
      <c r="I102" s="2"/>
      <c r="J102" s="2"/>
    </row>
    <row r="103" spans="1:10" ht="16.5">
      <c r="A103" s="2">
        <f t="shared" si="6"/>
        <v>96</v>
      </c>
      <c r="B103" s="3">
        <f t="shared" si="8"/>
        <v>504.434138606165</v>
      </c>
      <c r="C103" s="3">
        <f t="shared" si="7"/>
        <v>108.24586139383496</v>
      </c>
      <c r="D103" s="3">
        <f t="shared" si="9"/>
        <v>76757.90859287893</v>
      </c>
      <c r="E103" s="2"/>
      <c r="F103" s="2"/>
      <c r="G103" s="2"/>
      <c r="H103" s="2"/>
      <c r="I103" s="2"/>
      <c r="J103" s="2"/>
    </row>
    <row r="104" spans="1:10" ht="16.5">
      <c r="A104" s="2">
        <f t="shared" si="6"/>
        <v>97</v>
      </c>
      <c r="B104" s="3">
        <f t="shared" si="8"/>
        <v>503.72377514076794</v>
      </c>
      <c r="C104" s="3">
        <f t="shared" si="7"/>
        <v>108.95622485923201</v>
      </c>
      <c r="D104" s="3">
        <f t="shared" si="9"/>
        <v>76648.9523680197</v>
      </c>
      <c r="E104" s="2"/>
      <c r="F104" s="2"/>
      <c r="G104" s="2"/>
      <c r="H104" s="2"/>
      <c r="I104" s="2"/>
      <c r="J104" s="2"/>
    </row>
    <row r="105" spans="1:10" ht="16.5">
      <c r="A105" s="2">
        <f t="shared" si="6"/>
        <v>98</v>
      </c>
      <c r="B105" s="3">
        <f t="shared" si="8"/>
        <v>503.0087499151293</v>
      </c>
      <c r="C105" s="3">
        <f t="shared" si="7"/>
        <v>109.67125008487068</v>
      </c>
      <c r="D105" s="3">
        <f t="shared" si="9"/>
        <v>76539.28111793484</v>
      </c>
      <c r="E105" s="2"/>
      <c r="F105" s="2"/>
      <c r="G105" s="2"/>
      <c r="H105" s="2"/>
      <c r="I105" s="2"/>
      <c r="J105" s="2"/>
    </row>
    <row r="106" spans="1:10" ht="16.5">
      <c r="A106" s="2">
        <f t="shared" si="6"/>
        <v>99</v>
      </c>
      <c r="B106" s="3">
        <f t="shared" si="8"/>
        <v>502.28903233644735</v>
      </c>
      <c r="C106" s="3">
        <f t="shared" si="7"/>
        <v>110.3909676635526</v>
      </c>
      <c r="D106" s="3">
        <f t="shared" si="9"/>
        <v>76428.89015027128</v>
      </c>
      <c r="E106" s="2"/>
      <c r="F106" s="2"/>
      <c r="G106" s="2"/>
      <c r="H106" s="2"/>
      <c r="I106" s="2"/>
      <c r="J106" s="2"/>
    </row>
    <row r="107" spans="1:10" ht="16.5">
      <c r="A107" s="2">
        <f t="shared" si="6"/>
        <v>100</v>
      </c>
      <c r="B107" s="3">
        <f t="shared" si="8"/>
        <v>501.56459161115527</v>
      </c>
      <c r="C107" s="3">
        <f t="shared" si="7"/>
        <v>111.11540838884468</v>
      </c>
      <c r="D107" s="3">
        <f t="shared" si="9"/>
        <v>76317.77474188244</v>
      </c>
      <c r="E107" s="2"/>
      <c r="F107" s="2"/>
      <c r="G107" s="2"/>
      <c r="H107" s="2"/>
      <c r="I107" s="2"/>
      <c r="J107" s="2"/>
    </row>
    <row r="108" spans="1:10" ht="16.5">
      <c r="A108" s="2">
        <f t="shared" si="6"/>
        <v>101</v>
      </c>
      <c r="B108" s="3">
        <f t="shared" si="8"/>
        <v>500.8353967436035</v>
      </c>
      <c r="C108" s="3">
        <f t="shared" si="7"/>
        <v>111.84460325639645</v>
      </c>
      <c r="D108" s="3">
        <f t="shared" si="9"/>
        <v>76205.93013862605</v>
      </c>
      <c r="E108" s="2"/>
      <c r="F108" s="2"/>
      <c r="G108" s="2"/>
      <c r="H108" s="2"/>
      <c r="I108" s="2"/>
      <c r="J108" s="2"/>
    </row>
    <row r="109" spans="1:10" ht="16.5">
      <c r="A109" s="2">
        <f t="shared" si="6"/>
        <v>102</v>
      </c>
      <c r="B109" s="3">
        <f t="shared" si="8"/>
        <v>500.1014165347334</v>
      </c>
      <c r="C109" s="3">
        <f t="shared" si="7"/>
        <v>112.57858346526655</v>
      </c>
      <c r="D109" s="3">
        <f t="shared" si="9"/>
        <v>76093.35155516079</v>
      </c>
      <c r="E109" s="2"/>
      <c r="F109" s="2"/>
      <c r="G109" s="2"/>
      <c r="H109" s="2"/>
      <c r="I109" s="2"/>
      <c r="J109" s="2"/>
    </row>
    <row r="110" spans="1:10" ht="16.5">
      <c r="A110" s="2">
        <f t="shared" si="6"/>
        <v>103</v>
      </c>
      <c r="B110" s="3">
        <f t="shared" si="8"/>
        <v>499.36261958074266</v>
      </c>
      <c r="C110" s="3">
        <f t="shared" si="7"/>
        <v>113.31738041925729</v>
      </c>
      <c r="D110" s="3">
        <f t="shared" si="9"/>
        <v>75980.03417474152</v>
      </c>
      <c r="E110" s="2"/>
      <c r="F110" s="2"/>
      <c r="G110" s="2"/>
      <c r="H110" s="2"/>
      <c r="I110" s="2"/>
      <c r="J110" s="2"/>
    </row>
    <row r="111" spans="1:10" ht="16.5">
      <c r="A111" s="2">
        <f t="shared" si="6"/>
        <v>104</v>
      </c>
      <c r="B111" s="3">
        <f t="shared" si="8"/>
        <v>498.6189742717412</v>
      </c>
      <c r="C111" s="3">
        <f t="shared" si="7"/>
        <v>114.06102572825876</v>
      </c>
      <c r="D111" s="3">
        <f t="shared" si="9"/>
        <v>75865.97314901327</v>
      </c>
      <c r="E111" s="2"/>
      <c r="F111" s="2"/>
      <c r="G111" s="2"/>
      <c r="H111" s="2"/>
      <c r="I111" s="2"/>
      <c r="J111" s="2"/>
    </row>
    <row r="112" spans="1:10" ht="16.5">
      <c r="A112" s="2">
        <f t="shared" si="6"/>
        <v>105</v>
      </c>
      <c r="B112" s="3">
        <f t="shared" si="8"/>
        <v>497.87044879039956</v>
      </c>
      <c r="C112" s="3">
        <f t="shared" si="7"/>
        <v>114.80955120960039</v>
      </c>
      <c r="D112" s="3">
        <f t="shared" si="9"/>
        <v>75751.16359780366</v>
      </c>
      <c r="E112" s="2"/>
      <c r="F112" s="2"/>
      <c r="G112" s="2"/>
      <c r="H112" s="2"/>
      <c r="I112" s="2"/>
      <c r="J112" s="2"/>
    </row>
    <row r="113" spans="1:10" ht="16.5">
      <c r="A113" s="2">
        <f t="shared" si="6"/>
        <v>106</v>
      </c>
      <c r="B113" s="3">
        <f t="shared" si="8"/>
        <v>497.11701111058653</v>
      </c>
      <c r="C113" s="3">
        <f t="shared" si="7"/>
        <v>115.56298888941342</v>
      </c>
      <c r="D113" s="3">
        <f t="shared" si="9"/>
        <v>75635.60060891425</v>
      </c>
      <c r="E113" s="2"/>
      <c r="F113" s="2"/>
      <c r="G113" s="2"/>
      <c r="H113" s="2"/>
      <c r="I113" s="2"/>
      <c r="J113" s="2"/>
    </row>
    <row r="114" spans="1:10" ht="16.5">
      <c r="A114" s="2">
        <f t="shared" si="6"/>
        <v>107</v>
      </c>
      <c r="B114" s="3">
        <f t="shared" si="8"/>
        <v>496.3586289959997</v>
      </c>
      <c r="C114" s="3">
        <f t="shared" si="7"/>
        <v>116.32137100400024</v>
      </c>
      <c r="D114" s="3">
        <f t="shared" si="9"/>
        <v>75519.27923791025</v>
      </c>
      <c r="E114" s="2"/>
      <c r="F114" s="2"/>
      <c r="G114" s="2"/>
      <c r="H114" s="2"/>
      <c r="I114" s="2"/>
      <c r="J114" s="2"/>
    </row>
    <row r="115" spans="1:10" ht="16.5">
      <c r="A115" s="2">
        <f t="shared" si="6"/>
        <v>108</v>
      </c>
      <c r="B115" s="3">
        <f t="shared" si="8"/>
        <v>495.59526999878597</v>
      </c>
      <c r="C115" s="3">
        <f t="shared" si="7"/>
        <v>117.08473000121398</v>
      </c>
      <c r="D115" s="3">
        <f t="shared" si="9"/>
        <v>75402.19450790904</v>
      </c>
      <c r="E115" s="2"/>
      <c r="F115" s="2"/>
      <c r="G115" s="2"/>
      <c r="H115" s="2"/>
      <c r="I115" s="2"/>
      <c r="J115" s="2"/>
    </row>
    <row r="116" spans="1:10" ht="16.5">
      <c r="A116" s="2">
        <f t="shared" si="6"/>
        <v>109</v>
      </c>
      <c r="B116" s="3">
        <f t="shared" si="8"/>
        <v>494.82690145815303</v>
      </c>
      <c r="C116" s="3">
        <f t="shared" si="7"/>
        <v>117.85309854184692</v>
      </c>
      <c r="D116" s="3">
        <f t="shared" si="9"/>
        <v>75284.34140936719</v>
      </c>
      <c r="E116" s="2"/>
      <c r="F116" s="2"/>
      <c r="G116" s="2"/>
      <c r="H116" s="2"/>
      <c r="I116" s="2"/>
      <c r="J116" s="2"/>
    </row>
    <row r="117" spans="1:10" ht="16.5">
      <c r="A117" s="2">
        <f t="shared" si="6"/>
        <v>110</v>
      </c>
      <c r="B117" s="3">
        <f t="shared" si="8"/>
        <v>494.05349049897217</v>
      </c>
      <c r="C117" s="3">
        <f t="shared" si="7"/>
        <v>118.62650950102778</v>
      </c>
      <c r="D117" s="3">
        <f t="shared" si="9"/>
        <v>75165.71489986616</v>
      </c>
      <c r="E117" s="2"/>
      <c r="F117" s="2"/>
      <c r="G117" s="2"/>
      <c r="H117" s="2"/>
      <c r="I117" s="2"/>
      <c r="J117" s="2"/>
    </row>
    <row r="118" spans="1:10" ht="16.5">
      <c r="A118" s="2">
        <f t="shared" si="6"/>
        <v>111</v>
      </c>
      <c r="B118" s="3">
        <f t="shared" si="8"/>
        <v>493.27500403037163</v>
      </c>
      <c r="C118" s="3">
        <f t="shared" si="7"/>
        <v>119.40499596962832</v>
      </c>
      <c r="D118" s="3">
        <f t="shared" si="9"/>
        <v>75046.30990389653</v>
      </c>
      <c r="E118" s="2"/>
      <c r="F118" s="2"/>
      <c r="G118" s="2"/>
      <c r="H118" s="2"/>
      <c r="I118" s="2"/>
      <c r="J118" s="2"/>
    </row>
    <row r="119" spans="1:10" ht="16.5">
      <c r="A119" s="2">
        <f t="shared" si="6"/>
        <v>112</v>
      </c>
      <c r="B119" s="3">
        <f t="shared" si="8"/>
        <v>492.49140874432095</v>
      </c>
      <c r="C119" s="3">
        <f t="shared" si="7"/>
        <v>120.188591255679</v>
      </c>
      <c r="D119" s="3">
        <f t="shared" si="9"/>
        <v>74926.12131264085</v>
      </c>
      <c r="E119" s="2"/>
      <c r="F119" s="2"/>
      <c r="G119" s="2"/>
      <c r="H119" s="2"/>
      <c r="I119" s="2"/>
      <c r="J119" s="2"/>
    </row>
    <row r="120" spans="1:10" ht="16.5">
      <c r="A120" s="2">
        <f t="shared" si="6"/>
        <v>113</v>
      </c>
      <c r="B120" s="3">
        <f t="shared" si="8"/>
        <v>491.7026711142056</v>
      </c>
      <c r="C120" s="3">
        <f t="shared" si="7"/>
        <v>120.97732888579435</v>
      </c>
      <c r="D120" s="3">
        <f t="shared" si="9"/>
        <v>74805.14398375506</v>
      </c>
      <c r="E120" s="2"/>
      <c r="F120" s="2"/>
      <c r="G120" s="2"/>
      <c r="H120" s="2"/>
      <c r="I120" s="2"/>
      <c r="J120" s="2"/>
    </row>
    <row r="121" spans="1:10" ht="16.5">
      <c r="A121" s="2">
        <f t="shared" si="6"/>
        <v>114</v>
      </c>
      <c r="B121" s="3">
        <f t="shared" si="8"/>
        <v>490.90875739339253</v>
      </c>
      <c r="C121" s="3">
        <f t="shared" si="7"/>
        <v>121.77124260660742</v>
      </c>
      <c r="D121" s="3">
        <f t="shared" si="9"/>
        <v>74683.37274114844</v>
      </c>
      <c r="E121" s="2"/>
      <c r="F121" s="2"/>
      <c r="G121" s="2"/>
      <c r="H121" s="2"/>
      <c r="I121" s="2"/>
      <c r="J121" s="2"/>
    </row>
    <row r="122" spans="1:10" ht="16.5">
      <c r="A122" s="2">
        <f t="shared" si="6"/>
        <v>115</v>
      </c>
      <c r="B122" s="3">
        <f t="shared" si="8"/>
        <v>490.1096336137866</v>
      </c>
      <c r="C122" s="3">
        <f t="shared" si="7"/>
        <v>122.57036638621332</v>
      </c>
      <c r="D122" s="3">
        <f t="shared" si="9"/>
        <v>74560.80237476224</v>
      </c>
      <c r="E122" s="2"/>
      <c r="F122" s="2"/>
      <c r="G122" s="2"/>
      <c r="H122" s="2"/>
      <c r="I122" s="2"/>
      <c r="J122" s="2"/>
    </row>
    <row r="123" spans="1:10" ht="16.5">
      <c r="A123" s="2">
        <f t="shared" si="6"/>
        <v>116</v>
      </c>
      <c r="B123" s="3">
        <f t="shared" si="8"/>
        <v>489.30526558437714</v>
      </c>
      <c r="C123" s="3">
        <f t="shared" si="7"/>
        <v>123.37473441562281</v>
      </c>
      <c r="D123" s="3">
        <f t="shared" si="9"/>
        <v>74437.4276403466</v>
      </c>
      <c r="E123" s="2"/>
      <c r="F123" s="2"/>
      <c r="G123" s="2"/>
      <c r="H123" s="2"/>
      <c r="I123" s="2"/>
      <c r="J123" s="2"/>
    </row>
    <row r="124" spans="1:10" ht="16.5">
      <c r="A124" s="2">
        <f t="shared" si="6"/>
        <v>117</v>
      </c>
      <c r="B124" s="3">
        <f t="shared" si="8"/>
        <v>488.49561888977456</v>
      </c>
      <c r="C124" s="3">
        <f t="shared" si="7"/>
        <v>124.18438111022539</v>
      </c>
      <c r="D124" s="3">
        <f t="shared" si="9"/>
        <v>74313.24325923638</v>
      </c>
      <c r="E124" s="2"/>
      <c r="F124" s="2"/>
      <c r="G124" s="2"/>
      <c r="H124" s="2"/>
      <c r="I124" s="2"/>
      <c r="J124" s="2"/>
    </row>
    <row r="125" spans="1:10" ht="16.5">
      <c r="A125" s="2">
        <f t="shared" si="6"/>
        <v>118</v>
      </c>
      <c r="B125" s="3">
        <f t="shared" si="8"/>
        <v>487.6806588887387</v>
      </c>
      <c r="C125" s="3">
        <f t="shared" si="7"/>
        <v>124.99934111126123</v>
      </c>
      <c r="D125" s="3">
        <f t="shared" si="9"/>
        <v>74188.24391812511</v>
      </c>
      <c r="E125" s="2"/>
      <c r="F125" s="2"/>
      <c r="G125" s="2"/>
      <c r="H125" s="2"/>
      <c r="I125" s="2"/>
      <c r="J125" s="2"/>
    </row>
    <row r="126" spans="1:10" ht="16.5">
      <c r="A126" s="2">
        <f t="shared" si="6"/>
        <v>119</v>
      </c>
      <c r="B126" s="3">
        <f t="shared" si="8"/>
        <v>486.860350712696</v>
      </c>
      <c r="C126" s="3">
        <f t="shared" si="7"/>
        <v>125.81964928730395</v>
      </c>
      <c r="D126" s="3">
        <f t="shared" si="9"/>
        <v>74062.4242688378</v>
      </c>
      <c r="E126" s="2"/>
      <c r="F126" s="2"/>
      <c r="G126" s="2"/>
      <c r="H126" s="2"/>
      <c r="I126" s="2"/>
      <c r="J126" s="2"/>
    </row>
    <row r="127" spans="1:10" ht="16.5">
      <c r="A127" s="2">
        <f t="shared" si="6"/>
        <v>120</v>
      </c>
      <c r="B127" s="3">
        <f t="shared" si="8"/>
        <v>486.03465926424803</v>
      </c>
      <c r="C127" s="3">
        <f t="shared" si="7"/>
        <v>126.64534073575192</v>
      </c>
      <c r="D127" s="3">
        <f t="shared" si="9"/>
        <v>73935.77892810205</v>
      </c>
      <c r="E127" s="2"/>
      <c r="F127" s="2"/>
      <c r="G127" s="2"/>
      <c r="H127" s="2"/>
      <c r="I127" s="2"/>
      <c r="J127" s="2"/>
    </row>
    <row r="128" spans="1:10" ht="16.5">
      <c r="A128" s="2">
        <f t="shared" si="6"/>
        <v>121</v>
      </c>
      <c r="B128" s="3">
        <f t="shared" si="8"/>
        <v>485.2035492156697</v>
      </c>
      <c r="C128" s="3">
        <f t="shared" si="7"/>
        <v>127.47645078433027</v>
      </c>
      <c r="D128" s="3">
        <f t="shared" si="9"/>
        <v>73808.30247731772</v>
      </c>
      <c r="E128" s="2"/>
      <c r="F128" s="2"/>
      <c r="G128" s="2"/>
      <c r="H128" s="2"/>
      <c r="I128" s="2"/>
      <c r="J128" s="2"/>
    </row>
    <row r="129" spans="1:10" ht="16.5">
      <c r="A129" s="2">
        <f t="shared" si="6"/>
        <v>122</v>
      </c>
      <c r="B129" s="3">
        <f t="shared" si="8"/>
        <v>484.3669850073975</v>
      </c>
      <c r="C129" s="3">
        <f t="shared" si="7"/>
        <v>128.31301499260246</v>
      </c>
      <c r="D129" s="3">
        <f t="shared" si="9"/>
        <v>73679.98946232512</v>
      </c>
      <c r="E129" s="2"/>
      <c r="F129" s="2"/>
      <c r="G129" s="2"/>
      <c r="H129" s="2"/>
      <c r="I129" s="2"/>
      <c r="J129" s="2"/>
    </row>
    <row r="130" spans="1:10" ht="16.5">
      <c r="A130" s="2">
        <f t="shared" si="6"/>
        <v>123</v>
      </c>
      <c r="B130" s="3">
        <f t="shared" si="8"/>
        <v>483.52493084650854</v>
      </c>
      <c r="C130" s="3">
        <f t="shared" si="7"/>
        <v>129.1550691534914</v>
      </c>
      <c r="D130" s="3">
        <f t="shared" si="9"/>
        <v>73550.83439317162</v>
      </c>
      <c r="E130" s="2"/>
      <c r="F130" s="2"/>
      <c r="G130" s="2"/>
      <c r="H130" s="2"/>
      <c r="I130" s="2"/>
      <c r="J130" s="2"/>
    </row>
    <row r="131" spans="1:10" ht="16.5">
      <c r="A131" s="2">
        <f t="shared" si="6"/>
        <v>124</v>
      </c>
      <c r="B131" s="3">
        <f t="shared" si="8"/>
        <v>482.67735070518876</v>
      </c>
      <c r="C131" s="3">
        <f t="shared" si="7"/>
        <v>130.0026492948112</v>
      </c>
      <c r="D131" s="3">
        <f t="shared" si="9"/>
        <v>73420.83174387681</v>
      </c>
      <c r="E131" s="2"/>
      <c r="F131" s="2"/>
      <c r="G131" s="2"/>
      <c r="H131" s="2"/>
      <c r="I131" s="2"/>
      <c r="J131" s="2"/>
    </row>
    <row r="132" spans="1:10" ht="16.5">
      <c r="A132" s="2">
        <f t="shared" si="6"/>
        <v>125</v>
      </c>
      <c r="B132" s="3">
        <f t="shared" si="8"/>
        <v>481.8242083191916</v>
      </c>
      <c r="C132" s="3">
        <f t="shared" si="7"/>
        <v>130.85579168080835</v>
      </c>
      <c r="D132" s="3">
        <f t="shared" si="9"/>
        <v>73289.97595219601</v>
      </c>
      <c r="E132" s="2"/>
      <c r="F132" s="2"/>
      <c r="G132" s="2"/>
      <c r="H132" s="2"/>
      <c r="I132" s="2"/>
      <c r="J132" s="2"/>
    </row>
    <row r="133" spans="1:10" ht="16.5">
      <c r="A133" s="2">
        <f t="shared" si="6"/>
        <v>126</v>
      </c>
      <c r="B133" s="3">
        <f t="shared" si="8"/>
        <v>480.9654671862863</v>
      </c>
      <c r="C133" s="3">
        <f t="shared" si="7"/>
        <v>131.71453281371367</v>
      </c>
      <c r="D133" s="3">
        <f t="shared" si="9"/>
        <v>73158.2614193823</v>
      </c>
      <c r="E133" s="2"/>
      <c r="F133" s="2"/>
      <c r="G133" s="2"/>
      <c r="H133" s="2"/>
      <c r="I133" s="2"/>
      <c r="J133" s="2"/>
    </row>
    <row r="134" spans="1:10" ht="16.5">
      <c r="A134" s="2">
        <f t="shared" si="6"/>
        <v>127</v>
      </c>
      <c r="B134" s="3">
        <f t="shared" si="8"/>
        <v>480.1010905646963</v>
      </c>
      <c r="C134" s="3">
        <f t="shared" si="7"/>
        <v>132.57890943530367</v>
      </c>
      <c r="D134" s="3">
        <f t="shared" si="9"/>
        <v>73025.68250994699</v>
      </c>
      <c r="E134" s="2"/>
      <c r="F134" s="2"/>
      <c r="G134" s="2"/>
      <c r="H134" s="2"/>
      <c r="I134" s="2"/>
      <c r="J134" s="2"/>
    </row>
    <row r="135" spans="1:10" ht="16.5">
      <c r="A135" s="2">
        <f t="shared" si="6"/>
        <v>128</v>
      </c>
      <c r="B135" s="3">
        <f t="shared" si="8"/>
        <v>479.2310414715271</v>
      </c>
      <c r="C135" s="3">
        <f t="shared" si="7"/>
        <v>133.44895852847287</v>
      </c>
      <c r="D135" s="3">
        <f t="shared" si="9"/>
        <v>72892.23355141851</v>
      </c>
      <c r="E135" s="2"/>
      <c r="F135" s="2"/>
      <c r="G135" s="2"/>
      <c r="H135" s="2"/>
      <c r="I135" s="2"/>
      <c r="J135" s="2"/>
    </row>
    <row r="136" spans="1:10" ht="16.5">
      <c r="A136" s="2">
        <f t="shared" si="6"/>
        <v>129</v>
      </c>
      <c r="B136" s="3">
        <f t="shared" si="8"/>
        <v>478.35528268118395</v>
      </c>
      <c r="C136" s="3">
        <f t="shared" si="7"/>
        <v>134.324717318816</v>
      </c>
      <c r="D136" s="3">
        <f t="shared" si="9"/>
        <v>72757.9088340997</v>
      </c>
      <c r="E136" s="2"/>
      <c r="F136" s="2"/>
      <c r="G136" s="2"/>
      <c r="H136" s="2"/>
      <c r="I136" s="2"/>
      <c r="J136" s="2"/>
    </row>
    <row r="137" spans="1:10" ht="16.5">
      <c r="A137" s="2">
        <f t="shared" si="6"/>
        <v>130</v>
      </c>
      <c r="B137" s="3">
        <f t="shared" si="8"/>
        <v>477.4737767237792</v>
      </c>
      <c r="C137" s="3">
        <f t="shared" si="7"/>
        <v>135.20622327622073</v>
      </c>
      <c r="D137" s="3">
        <f t="shared" si="9"/>
        <v>72622.70261082347</v>
      </c>
      <c r="E137" s="2"/>
      <c r="F137" s="2"/>
      <c r="G137" s="2"/>
      <c r="H137" s="2"/>
      <c r="I137" s="2"/>
      <c r="J137" s="2"/>
    </row>
    <row r="138" spans="1:10" ht="16.5">
      <c r="A138" s="2">
        <f aca="true" t="shared" si="10" ref="A138:A201">A137+1</f>
        <v>131</v>
      </c>
      <c r="B138" s="3">
        <f t="shared" si="8"/>
        <v>476.586485883529</v>
      </c>
      <c r="C138" s="3">
        <f aca="true" t="shared" si="11" ref="C138:C201">B$4-B138</f>
        <v>136.09351411647094</v>
      </c>
      <c r="D138" s="3">
        <f t="shared" si="9"/>
        <v>72486.609096707</v>
      </c>
      <c r="E138" s="2"/>
      <c r="F138" s="2"/>
      <c r="G138" s="2"/>
      <c r="H138" s="2"/>
      <c r="I138" s="2"/>
      <c r="J138" s="2"/>
    </row>
    <row r="139" spans="1:10" ht="16.5">
      <c r="A139" s="2">
        <f t="shared" si="10"/>
        <v>132</v>
      </c>
      <c r="B139" s="3">
        <f t="shared" si="8"/>
        <v>475.6933721971397</v>
      </c>
      <c r="C139" s="3">
        <f t="shared" si="11"/>
        <v>136.98662780286026</v>
      </c>
      <c r="D139" s="3">
        <f t="shared" si="9"/>
        <v>72349.62246890414</v>
      </c>
      <c r="E139" s="2"/>
      <c r="F139" s="2"/>
      <c r="G139" s="2"/>
      <c r="H139" s="2"/>
      <c r="I139" s="2"/>
      <c r="J139" s="2"/>
    </row>
    <row r="140" spans="1:10" ht="16.5">
      <c r="A140" s="2">
        <f t="shared" si="10"/>
        <v>133</v>
      </c>
      <c r="B140" s="3">
        <f t="shared" si="8"/>
        <v>474.79439745218343</v>
      </c>
      <c r="C140" s="3">
        <f t="shared" si="11"/>
        <v>137.88560254781652</v>
      </c>
      <c r="D140" s="3">
        <f t="shared" si="9"/>
        <v>72211.73686635632</v>
      </c>
      <c r="E140" s="2"/>
      <c r="F140" s="2"/>
      <c r="G140" s="2"/>
      <c r="H140" s="2"/>
      <c r="I140" s="2"/>
      <c r="J140" s="2"/>
    </row>
    <row r="141" spans="1:10" ht="16.5">
      <c r="A141" s="2">
        <f t="shared" si="10"/>
        <v>134</v>
      </c>
      <c r="B141" s="3">
        <f t="shared" si="8"/>
        <v>473.88952318546336</v>
      </c>
      <c r="C141" s="3">
        <f t="shared" si="11"/>
        <v>138.7904768145366</v>
      </c>
      <c r="D141" s="3">
        <f t="shared" si="9"/>
        <v>72072.94638954179</v>
      </c>
      <c r="E141" s="2"/>
      <c r="F141" s="2"/>
      <c r="G141" s="2"/>
      <c r="H141" s="2"/>
      <c r="I141" s="2"/>
      <c r="J141" s="2"/>
    </row>
    <row r="142" spans="1:10" ht="16.5">
      <c r="A142" s="2">
        <f t="shared" si="10"/>
        <v>135</v>
      </c>
      <c r="B142" s="3">
        <f t="shared" si="8"/>
        <v>472.97871068136794</v>
      </c>
      <c r="C142" s="3">
        <f t="shared" si="11"/>
        <v>139.701289318632</v>
      </c>
      <c r="D142" s="3">
        <f t="shared" si="9"/>
        <v>71933.24510022315</v>
      </c>
      <c r="E142" s="2"/>
      <c r="F142" s="2"/>
      <c r="G142" s="2"/>
      <c r="H142" s="2"/>
      <c r="I142" s="2"/>
      <c r="J142" s="2"/>
    </row>
    <row r="143" spans="1:10" ht="16.5">
      <c r="A143" s="2">
        <f t="shared" si="10"/>
        <v>136</v>
      </c>
      <c r="B143" s="3">
        <f t="shared" si="8"/>
        <v>472.06192097021443</v>
      </c>
      <c r="C143" s="3">
        <f t="shared" si="11"/>
        <v>140.61807902978552</v>
      </c>
      <c r="D143" s="3">
        <f t="shared" si="9"/>
        <v>71792.62702119337</v>
      </c>
      <c r="E143" s="2"/>
      <c r="F143" s="2"/>
      <c r="G143" s="2"/>
      <c r="H143" s="2"/>
      <c r="I143" s="2"/>
      <c r="J143" s="2"/>
    </row>
    <row r="144" spans="1:10" ht="16.5">
      <c r="A144" s="2">
        <f t="shared" si="10"/>
        <v>137</v>
      </c>
      <c r="B144" s="3">
        <f t="shared" si="8"/>
        <v>471.1391148265815</v>
      </c>
      <c r="C144" s="3">
        <f t="shared" si="11"/>
        <v>141.54088517341847</v>
      </c>
      <c r="D144" s="3">
        <f t="shared" si="9"/>
        <v>71651.08613601995</v>
      </c>
      <c r="E144" s="2"/>
      <c r="F144" s="2"/>
      <c r="G144" s="2"/>
      <c r="H144" s="2"/>
      <c r="I144" s="2"/>
      <c r="J144" s="2"/>
    </row>
    <row r="145" spans="1:10" ht="16.5">
      <c r="A145" s="2">
        <f t="shared" si="10"/>
        <v>138</v>
      </c>
      <c r="B145" s="3">
        <f t="shared" si="8"/>
        <v>470.2102527676309</v>
      </c>
      <c r="C145" s="3">
        <f t="shared" si="11"/>
        <v>142.46974723236906</v>
      </c>
      <c r="D145" s="3">
        <f t="shared" si="9"/>
        <v>71508.61638878757</v>
      </c>
      <c r="E145" s="2"/>
      <c r="F145" s="2"/>
      <c r="G145" s="2"/>
      <c r="H145" s="2"/>
      <c r="I145" s="2"/>
      <c r="J145" s="2"/>
    </row>
    <row r="146" spans="1:10" ht="16.5">
      <c r="A146" s="2">
        <f t="shared" si="10"/>
        <v>139</v>
      </c>
      <c r="B146" s="3">
        <f t="shared" si="8"/>
        <v>469.2752950514184</v>
      </c>
      <c r="C146" s="3">
        <f t="shared" si="11"/>
        <v>143.40470494858153</v>
      </c>
      <c r="D146" s="3">
        <f t="shared" si="9"/>
        <v>71365.21168383899</v>
      </c>
      <c r="E146" s="2"/>
      <c r="F146" s="2"/>
      <c r="G146" s="2"/>
      <c r="H146" s="2"/>
      <c r="I146" s="2"/>
      <c r="J146" s="2"/>
    </row>
    <row r="147" spans="1:10" ht="16.5">
      <c r="A147" s="2">
        <f t="shared" si="10"/>
        <v>140</v>
      </c>
      <c r="B147" s="3">
        <f t="shared" si="8"/>
        <v>468.33420167519336</v>
      </c>
      <c r="C147" s="3">
        <f t="shared" si="11"/>
        <v>144.3457983248066</v>
      </c>
      <c r="D147" s="3">
        <f t="shared" si="9"/>
        <v>71220.86588551418</v>
      </c>
      <c r="E147" s="2"/>
      <c r="F147" s="2"/>
      <c r="G147" s="2"/>
      <c r="H147" s="2"/>
      <c r="I147" s="2"/>
      <c r="J147" s="2"/>
    </row>
    <row r="148" spans="1:10" ht="16.5">
      <c r="A148" s="2">
        <f t="shared" si="10"/>
        <v>141</v>
      </c>
      <c r="B148" s="3">
        <f t="shared" si="8"/>
        <v>467.3869323736868</v>
      </c>
      <c r="C148" s="3">
        <f t="shared" si="11"/>
        <v>145.29306762631313</v>
      </c>
      <c r="D148" s="3">
        <f t="shared" si="9"/>
        <v>71075.57281788788</v>
      </c>
      <c r="E148" s="2"/>
      <c r="F148" s="2"/>
      <c r="G148" s="2"/>
      <c r="H148" s="2"/>
      <c r="I148" s="2"/>
      <c r="J148" s="2"/>
    </row>
    <row r="149" spans="1:10" ht="16.5">
      <c r="A149" s="2">
        <f t="shared" si="10"/>
        <v>142</v>
      </c>
      <c r="B149" s="3">
        <f t="shared" si="8"/>
        <v>466.43344661738917</v>
      </c>
      <c r="C149" s="3">
        <f t="shared" si="11"/>
        <v>146.24655338261078</v>
      </c>
      <c r="D149" s="3">
        <f t="shared" si="9"/>
        <v>70929.32626450526</v>
      </c>
      <c r="E149" s="2"/>
      <c r="F149" s="2"/>
      <c r="G149" s="2"/>
      <c r="H149" s="2"/>
      <c r="I149" s="2"/>
      <c r="J149" s="2"/>
    </row>
    <row r="150" spans="1:10" ht="16.5">
      <c r="A150" s="2">
        <f t="shared" si="10"/>
        <v>143</v>
      </c>
      <c r="B150" s="3">
        <f t="shared" si="8"/>
        <v>465.47370361081573</v>
      </c>
      <c r="C150" s="3">
        <f t="shared" si="11"/>
        <v>147.20629638918422</v>
      </c>
      <c r="D150" s="3">
        <f t="shared" si="9"/>
        <v>70782.11996811608</v>
      </c>
      <c r="E150" s="2"/>
      <c r="F150" s="2"/>
      <c r="G150" s="2"/>
      <c r="H150" s="2"/>
      <c r="I150" s="2"/>
      <c r="J150" s="2"/>
    </row>
    <row r="151" spans="1:10" ht="16.5">
      <c r="A151" s="2">
        <f t="shared" si="10"/>
        <v>144</v>
      </c>
      <c r="B151" s="3">
        <f t="shared" si="8"/>
        <v>464.50766229076174</v>
      </c>
      <c r="C151" s="3">
        <f t="shared" si="11"/>
        <v>148.1723377092382</v>
      </c>
      <c r="D151" s="3">
        <f t="shared" si="9"/>
        <v>70633.94763040684</v>
      </c>
      <c r="E151" s="2"/>
      <c r="F151" s="2"/>
      <c r="G151" s="2"/>
      <c r="H151" s="2"/>
      <c r="I151" s="2"/>
      <c r="J151" s="2"/>
    </row>
    <row r="152" spans="1:10" ht="16.5">
      <c r="A152" s="2">
        <f t="shared" si="10"/>
        <v>145</v>
      </c>
      <c r="B152" s="3">
        <f t="shared" si="8"/>
        <v>463.5352813245448</v>
      </c>
      <c r="C152" s="3">
        <f t="shared" si="11"/>
        <v>149.14471867545512</v>
      </c>
      <c r="D152" s="3">
        <f t="shared" si="9"/>
        <v>70484.80291173139</v>
      </c>
      <c r="E152" s="2"/>
      <c r="F152" s="2"/>
      <c r="G152" s="2"/>
      <c r="H152" s="2"/>
      <c r="I152" s="2"/>
      <c r="J152" s="2"/>
    </row>
    <row r="153" spans="1:10" ht="16.5">
      <c r="A153" s="2">
        <f t="shared" si="10"/>
        <v>146</v>
      </c>
      <c r="B153" s="3">
        <f t="shared" si="8"/>
        <v>462.5565191082372</v>
      </c>
      <c r="C153" s="3">
        <f t="shared" si="11"/>
        <v>150.12348089176277</v>
      </c>
      <c r="D153" s="3">
        <f t="shared" si="9"/>
        <v>70334.67943083962</v>
      </c>
      <c r="E153" s="2"/>
      <c r="F153" s="2"/>
      <c r="G153" s="2"/>
      <c r="H153" s="2"/>
      <c r="I153" s="2"/>
      <c r="J153" s="2"/>
    </row>
    <row r="154" spans="1:10" ht="16.5">
      <c r="A154" s="2">
        <f t="shared" si="10"/>
        <v>147</v>
      </c>
      <c r="B154" s="3">
        <f t="shared" si="8"/>
        <v>461.57133376488497</v>
      </c>
      <c r="C154" s="3">
        <f t="shared" si="11"/>
        <v>151.10866623511498</v>
      </c>
      <c r="D154" s="3">
        <f t="shared" si="9"/>
        <v>70183.5707646045</v>
      </c>
      <c r="E154" s="2"/>
      <c r="F154" s="2"/>
      <c r="G154" s="2"/>
      <c r="H154" s="2"/>
      <c r="I154" s="2"/>
      <c r="J154" s="2"/>
    </row>
    <row r="155" spans="1:10" ht="16.5">
      <c r="A155" s="2">
        <f t="shared" si="10"/>
        <v>148</v>
      </c>
      <c r="B155" s="3">
        <f t="shared" si="8"/>
        <v>460.57968314271704</v>
      </c>
      <c r="C155" s="3">
        <f t="shared" si="11"/>
        <v>152.1003168572829</v>
      </c>
      <c r="D155" s="3">
        <f t="shared" si="9"/>
        <v>70031.47044774723</v>
      </c>
      <c r="E155" s="2"/>
      <c r="F155" s="2"/>
      <c r="G155" s="2"/>
      <c r="H155" s="2"/>
      <c r="I155" s="2"/>
      <c r="J155" s="2"/>
    </row>
    <row r="156" spans="1:10" ht="16.5">
      <c r="A156" s="2">
        <f t="shared" si="10"/>
        <v>149</v>
      </c>
      <c r="B156" s="3">
        <f t="shared" si="8"/>
        <v>459.58152481334116</v>
      </c>
      <c r="C156" s="3">
        <f t="shared" si="11"/>
        <v>153.0984751866588</v>
      </c>
      <c r="D156" s="3">
        <f t="shared" si="9"/>
        <v>69878.37197256056</v>
      </c>
      <c r="E156" s="2"/>
      <c r="F156" s="2"/>
      <c r="G156" s="2"/>
      <c r="H156" s="2"/>
      <c r="I156" s="2"/>
      <c r="J156" s="2"/>
    </row>
    <row r="157" spans="1:10" ht="16.5">
      <c r="A157" s="2">
        <f t="shared" si="10"/>
        <v>150</v>
      </c>
      <c r="B157" s="3">
        <f t="shared" si="8"/>
        <v>458.57681606992867</v>
      </c>
      <c r="C157" s="3">
        <f t="shared" si="11"/>
        <v>154.10318393007128</v>
      </c>
      <c r="D157" s="3">
        <f t="shared" si="9"/>
        <v>69724.26878863049</v>
      </c>
      <c r="E157" s="2"/>
      <c r="F157" s="2"/>
      <c r="G157" s="2"/>
      <c r="H157" s="2"/>
      <c r="I157" s="2"/>
      <c r="J157" s="2"/>
    </row>
    <row r="158" spans="1:10" ht="16.5">
      <c r="A158" s="2">
        <f t="shared" si="10"/>
        <v>151</v>
      </c>
      <c r="B158" s="3">
        <f t="shared" si="8"/>
        <v>457.56551392538756</v>
      </c>
      <c r="C158" s="3">
        <f t="shared" si="11"/>
        <v>155.1144860746124</v>
      </c>
      <c r="D158" s="3">
        <f t="shared" si="9"/>
        <v>69569.15430255588</v>
      </c>
      <c r="E158" s="2"/>
      <c r="F158" s="2"/>
      <c r="G158" s="2"/>
      <c r="H158" s="2"/>
      <c r="I158" s="2"/>
      <c r="J158" s="2"/>
    </row>
    <row r="159" spans="1:10" ht="16.5">
      <c r="A159" s="2">
        <f t="shared" si="10"/>
        <v>152</v>
      </c>
      <c r="B159" s="3">
        <f t="shared" si="8"/>
        <v>456.5475751105229</v>
      </c>
      <c r="C159" s="3">
        <f t="shared" si="11"/>
        <v>156.13242488947702</v>
      </c>
      <c r="D159" s="3">
        <f t="shared" si="9"/>
        <v>69413.0218776664</v>
      </c>
      <c r="E159" s="2"/>
      <c r="F159" s="2"/>
      <c r="G159" s="2"/>
      <c r="H159" s="2"/>
      <c r="I159" s="2"/>
      <c r="J159" s="2"/>
    </row>
    <row r="160" spans="1:10" ht="16.5">
      <c r="A160" s="2">
        <f t="shared" si="10"/>
        <v>153</v>
      </c>
      <c r="B160" s="3">
        <f t="shared" si="8"/>
        <v>455.5229560721857</v>
      </c>
      <c r="C160" s="3">
        <f t="shared" si="11"/>
        <v>157.15704392781424</v>
      </c>
      <c r="D160" s="3">
        <f t="shared" si="9"/>
        <v>69255.86483373858</v>
      </c>
      <c r="E160" s="2"/>
      <c r="F160" s="2"/>
      <c r="G160" s="2"/>
      <c r="H160" s="2"/>
      <c r="I160" s="2"/>
      <c r="J160" s="2"/>
    </row>
    <row r="161" spans="1:10" ht="16.5">
      <c r="A161" s="2">
        <f t="shared" si="10"/>
        <v>154</v>
      </c>
      <c r="B161" s="3">
        <f t="shared" si="8"/>
        <v>454.49161297140944</v>
      </c>
      <c r="C161" s="3">
        <f t="shared" si="11"/>
        <v>158.1883870285905</v>
      </c>
      <c r="D161" s="3">
        <f t="shared" si="9"/>
        <v>69097.67644670999</v>
      </c>
      <c r="E161" s="2"/>
      <c r="F161" s="2"/>
      <c r="G161" s="2"/>
      <c r="H161" s="2"/>
      <c r="I161" s="2"/>
      <c r="J161" s="2"/>
    </row>
    <row r="162" spans="1:10" ht="16.5">
      <c r="A162" s="2">
        <f t="shared" si="10"/>
        <v>155</v>
      </c>
      <c r="B162" s="3">
        <f aca="true" t="shared" si="12" ref="B162:B187">D161*(B$2/1200)</f>
        <v>453.45350168153425</v>
      </c>
      <c r="C162" s="3">
        <f t="shared" si="11"/>
        <v>159.2264983184657</v>
      </c>
      <c r="D162" s="3">
        <f aca="true" t="shared" si="13" ref="D162:D187">D161-C162</f>
        <v>68938.44994839151</v>
      </c>
      <c r="E162" s="2"/>
      <c r="F162" s="2"/>
      <c r="G162" s="2"/>
      <c r="H162" s="2"/>
      <c r="I162" s="2"/>
      <c r="J162" s="2"/>
    </row>
    <row r="163" spans="1:10" ht="16.5">
      <c r="A163" s="2">
        <f t="shared" si="10"/>
        <v>156</v>
      </c>
      <c r="B163" s="3">
        <f t="shared" si="12"/>
        <v>452.4085777863193</v>
      </c>
      <c r="C163" s="3">
        <f t="shared" si="11"/>
        <v>160.27142221368064</v>
      </c>
      <c r="D163" s="3">
        <f t="shared" si="13"/>
        <v>68778.17852617783</v>
      </c>
      <c r="E163" s="2"/>
      <c r="F163" s="2"/>
      <c r="G163" s="2"/>
      <c r="H163" s="2"/>
      <c r="I163" s="2"/>
      <c r="J163" s="2"/>
    </row>
    <row r="164" spans="1:10" ht="16.5">
      <c r="A164" s="2">
        <f t="shared" si="10"/>
        <v>157</v>
      </c>
      <c r="B164" s="3">
        <f t="shared" si="12"/>
        <v>451.35679657804195</v>
      </c>
      <c r="C164" s="3">
        <f t="shared" si="11"/>
        <v>161.323203421958</v>
      </c>
      <c r="D164" s="3">
        <f t="shared" si="13"/>
        <v>68616.85532275587</v>
      </c>
      <c r="E164" s="2"/>
      <c r="F164" s="2"/>
      <c r="G164" s="2"/>
      <c r="H164" s="2"/>
      <c r="I164" s="2"/>
      <c r="J164" s="2"/>
    </row>
    <row r="165" spans="1:10" ht="16.5">
      <c r="A165" s="2">
        <f t="shared" si="10"/>
        <v>158</v>
      </c>
      <c r="B165" s="3">
        <f t="shared" si="12"/>
        <v>450.2981130555854</v>
      </c>
      <c r="C165" s="3">
        <f t="shared" si="11"/>
        <v>162.38188694441453</v>
      </c>
      <c r="D165" s="3">
        <f t="shared" si="13"/>
        <v>68454.47343581147</v>
      </c>
      <c r="E165" s="2"/>
      <c r="F165" s="2"/>
      <c r="G165" s="2"/>
      <c r="H165" s="2"/>
      <c r="I165" s="2"/>
      <c r="J165" s="2"/>
    </row>
    <row r="166" spans="1:10" ht="16.5">
      <c r="A166" s="2">
        <f t="shared" si="10"/>
        <v>159</v>
      </c>
      <c r="B166" s="3">
        <f t="shared" si="12"/>
        <v>449.2324819225127</v>
      </c>
      <c r="C166" s="3">
        <f t="shared" si="11"/>
        <v>163.44751807748725</v>
      </c>
      <c r="D166" s="3">
        <f t="shared" si="13"/>
        <v>68291.02591773398</v>
      </c>
      <c r="E166" s="2"/>
      <c r="F166" s="2"/>
      <c r="G166" s="2"/>
      <c r="H166" s="2"/>
      <c r="I166" s="2"/>
      <c r="J166" s="2"/>
    </row>
    <row r="167" spans="1:10" ht="16.5">
      <c r="A167" s="2">
        <f t="shared" si="10"/>
        <v>160</v>
      </c>
      <c r="B167" s="3">
        <f t="shared" si="12"/>
        <v>448.1598575851292</v>
      </c>
      <c r="C167" s="3">
        <f t="shared" si="11"/>
        <v>164.52014241487075</v>
      </c>
      <c r="D167" s="3">
        <f t="shared" si="13"/>
        <v>68126.5057753191</v>
      </c>
      <c r="E167" s="2"/>
      <c r="F167" s="2"/>
      <c r="G167" s="2"/>
      <c r="H167" s="2"/>
      <c r="I167" s="2"/>
      <c r="J167" s="2"/>
    </row>
    <row r="168" spans="1:10" ht="16.5">
      <c r="A168" s="2">
        <f t="shared" si="10"/>
        <v>161</v>
      </c>
      <c r="B168" s="3">
        <f t="shared" si="12"/>
        <v>447.0801941505316</v>
      </c>
      <c r="C168" s="3">
        <f t="shared" si="11"/>
        <v>165.59980584946834</v>
      </c>
      <c r="D168" s="3">
        <f t="shared" si="13"/>
        <v>67960.90596946963</v>
      </c>
      <c r="E168" s="2"/>
      <c r="F168" s="2"/>
      <c r="G168" s="2"/>
      <c r="H168" s="2"/>
      <c r="I168" s="2"/>
      <c r="J168" s="2"/>
    </row>
    <row r="169" spans="1:10" ht="16.5">
      <c r="A169" s="2">
        <f t="shared" si="10"/>
        <v>162</v>
      </c>
      <c r="B169" s="3">
        <f t="shared" si="12"/>
        <v>445.99344542464445</v>
      </c>
      <c r="C169" s="3">
        <f t="shared" si="11"/>
        <v>166.6865545753555</v>
      </c>
      <c r="D169" s="3">
        <f t="shared" si="13"/>
        <v>67794.21941489428</v>
      </c>
      <c r="E169" s="2"/>
      <c r="F169" s="2"/>
      <c r="G169" s="2"/>
      <c r="H169" s="2"/>
      <c r="I169" s="2"/>
      <c r="J169" s="2"/>
    </row>
    <row r="170" spans="1:10" ht="16.5">
      <c r="A170" s="2">
        <f t="shared" si="10"/>
        <v>163</v>
      </c>
      <c r="B170" s="3">
        <f t="shared" si="12"/>
        <v>444.89956491024367</v>
      </c>
      <c r="C170" s="3">
        <f t="shared" si="11"/>
        <v>167.78043508975628</v>
      </c>
      <c r="D170" s="3">
        <f t="shared" si="13"/>
        <v>67626.43897980453</v>
      </c>
      <c r="E170" s="2"/>
      <c r="F170" s="2"/>
      <c r="G170" s="2"/>
      <c r="H170" s="2"/>
      <c r="I170" s="2"/>
      <c r="J170" s="2"/>
    </row>
    <row r="171" spans="1:10" ht="16.5">
      <c r="A171" s="2">
        <f t="shared" si="10"/>
        <v>164</v>
      </c>
      <c r="B171" s="3">
        <f t="shared" si="12"/>
        <v>443.7985058049672</v>
      </c>
      <c r="C171" s="3">
        <f t="shared" si="11"/>
        <v>168.88149419503276</v>
      </c>
      <c r="D171" s="3">
        <f t="shared" si="13"/>
        <v>67457.5574856095</v>
      </c>
      <c r="E171" s="2"/>
      <c r="F171" s="2"/>
      <c r="G171" s="2"/>
      <c r="H171" s="2"/>
      <c r="I171" s="2"/>
      <c r="J171" s="2"/>
    </row>
    <row r="172" spans="1:10" ht="16.5">
      <c r="A172" s="2">
        <f t="shared" si="10"/>
        <v>165</v>
      </c>
      <c r="B172" s="3">
        <f t="shared" si="12"/>
        <v>442.6902209993124</v>
      </c>
      <c r="C172" s="3">
        <f t="shared" si="11"/>
        <v>169.98977900068758</v>
      </c>
      <c r="D172" s="3">
        <f t="shared" si="13"/>
        <v>67287.56770660881</v>
      </c>
      <c r="E172" s="2"/>
      <c r="F172" s="2"/>
      <c r="G172" s="2"/>
      <c r="H172" s="2"/>
      <c r="I172" s="2"/>
      <c r="J172" s="2"/>
    </row>
    <row r="173" spans="1:10" ht="16.5">
      <c r="A173" s="2">
        <f t="shared" si="10"/>
        <v>166</v>
      </c>
      <c r="B173" s="3">
        <f t="shared" si="12"/>
        <v>441.5746630746203</v>
      </c>
      <c r="C173" s="3">
        <f t="shared" si="11"/>
        <v>171.10533692537967</v>
      </c>
      <c r="D173" s="3">
        <f t="shared" si="13"/>
        <v>67116.46236968343</v>
      </c>
      <c r="E173" s="2"/>
      <c r="F173" s="2"/>
      <c r="G173" s="2"/>
      <c r="H173" s="2"/>
      <c r="I173" s="2"/>
      <c r="J173" s="2"/>
    </row>
    <row r="174" spans="1:10" ht="16.5">
      <c r="A174" s="2">
        <f t="shared" si="10"/>
        <v>167</v>
      </c>
      <c r="B174" s="3">
        <f t="shared" si="12"/>
        <v>440.4517843010475</v>
      </c>
      <c r="C174" s="3">
        <f t="shared" si="11"/>
        <v>172.22821569895245</v>
      </c>
      <c r="D174" s="3">
        <f t="shared" si="13"/>
        <v>66944.23415398448</v>
      </c>
      <c r="E174" s="2"/>
      <c r="F174" s="2"/>
      <c r="G174" s="2"/>
      <c r="H174" s="2"/>
      <c r="I174" s="2"/>
      <c r="J174" s="2"/>
    </row>
    <row r="175" spans="1:10" ht="16.5">
      <c r="A175" s="2">
        <f t="shared" si="10"/>
        <v>168</v>
      </c>
      <c r="B175" s="3">
        <f t="shared" si="12"/>
        <v>439.3215366355231</v>
      </c>
      <c r="C175" s="3">
        <f t="shared" si="11"/>
        <v>173.35846336447685</v>
      </c>
      <c r="D175" s="3">
        <f t="shared" si="13"/>
        <v>66770.87569062</v>
      </c>
      <c r="E175" s="2"/>
      <c r="F175" s="2"/>
      <c r="G175" s="2"/>
      <c r="H175" s="2"/>
      <c r="I175" s="2"/>
      <c r="J175" s="2"/>
    </row>
    <row r="176" spans="1:10" ht="16.5">
      <c r="A176" s="2">
        <f t="shared" si="10"/>
        <v>169</v>
      </c>
      <c r="B176" s="3">
        <f t="shared" si="12"/>
        <v>438.18387171969374</v>
      </c>
      <c r="C176" s="3">
        <f t="shared" si="11"/>
        <v>174.4961282803062</v>
      </c>
      <c r="D176" s="3">
        <f t="shared" si="13"/>
        <v>66596.37956233969</v>
      </c>
      <c r="E176" s="2"/>
      <c r="F176" s="2"/>
      <c r="G176" s="2"/>
      <c r="H176" s="2"/>
      <c r="I176" s="2"/>
      <c r="J176" s="2"/>
    </row>
    <row r="177" spans="1:10" ht="16.5">
      <c r="A177" s="2">
        <f t="shared" si="10"/>
        <v>170</v>
      </c>
      <c r="B177" s="3">
        <f t="shared" si="12"/>
        <v>437.0387408778542</v>
      </c>
      <c r="C177" s="3">
        <f t="shared" si="11"/>
        <v>175.64125912214575</v>
      </c>
      <c r="D177" s="3">
        <f t="shared" si="13"/>
        <v>66420.73830321754</v>
      </c>
      <c r="E177" s="2"/>
      <c r="F177" s="2"/>
      <c r="G177" s="2"/>
      <c r="H177" s="2"/>
      <c r="I177" s="2"/>
      <c r="J177" s="2"/>
    </row>
    <row r="178" spans="1:10" ht="16.5">
      <c r="A178" s="2">
        <f t="shared" si="10"/>
        <v>171</v>
      </c>
      <c r="B178" s="3">
        <f t="shared" si="12"/>
        <v>435.8860951148651</v>
      </c>
      <c r="C178" s="3">
        <f t="shared" si="11"/>
        <v>176.79390488513485</v>
      </c>
      <c r="D178" s="3">
        <f t="shared" si="13"/>
        <v>66243.9443983324</v>
      </c>
      <c r="E178" s="2"/>
      <c r="F178" s="2"/>
      <c r="G178" s="2"/>
      <c r="H178" s="2"/>
      <c r="I178" s="2"/>
      <c r="J178" s="2"/>
    </row>
    <row r="179" spans="1:10" ht="16.5">
      <c r="A179" s="2">
        <f t="shared" si="10"/>
        <v>172</v>
      </c>
      <c r="B179" s="3">
        <f t="shared" si="12"/>
        <v>434.7258851140564</v>
      </c>
      <c r="C179" s="3">
        <f t="shared" si="11"/>
        <v>177.95411488594357</v>
      </c>
      <c r="D179" s="3">
        <f t="shared" si="13"/>
        <v>66065.99028344646</v>
      </c>
      <c r="E179" s="2"/>
      <c r="F179" s="2"/>
      <c r="G179" s="2"/>
      <c r="H179" s="2"/>
      <c r="I179" s="2"/>
      <c r="J179" s="2"/>
    </row>
    <row r="180" spans="1:10" ht="16.5">
      <c r="A180" s="2">
        <f t="shared" si="10"/>
        <v>173</v>
      </c>
      <c r="B180" s="3">
        <f t="shared" si="12"/>
        <v>433.55806123511735</v>
      </c>
      <c r="C180" s="3">
        <f t="shared" si="11"/>
        <v>179.1219387648826</v>
      </c>
      <c r="D180" s="3">
        <f t="shared" si="13"/>
        <v>65886.86834468157</v>
      </c>
      <c r="E180" s="2"/>
      <c r="F180" s="2"/>
      <c r="G180" s="2"/>
      <c r="H180" s="2"/>
      <c r="I180" s="2"/>
      <c r="J180" s="2"/>
    </row>
    <row r="181" spans="1:10" ht="16.5">
      <c r="A181" s="2">
        <f t="shared" si="10"/>
        <v>174</v>
      </c>
      <c r="B181" s="3">
        <f t="shared" si="12"/>
        <v>432.3825735119728</v>
      </c>
      <c r="C181" s="3">
        <f t="shared" si="11"/>
        <v>180.29742648802716</v>
      </c>
      <c r="D181" s="3">
        <f t="shared" si="13"/>
        <v>65706.57091819354</v>
      </c>
      <c r="E181" s="2"/>
      <c r="F181" s="2"/>
      <c r="G181" s="2"/>
      <c r="H181" s="2"/>
      <c r="I181" s="2"/>
      <c r="J181" s="2"/>
    </row>
    <row r="182" spans="1:10" ht="16.5">
      <c r="A182" s="2">
        <f t="shared" si="10"/>
        <v>175</v>
      </c>
      <c r="B182" s="3">
        <f t="shared" si="12"/>
        <v>431.1993716506451</v>
      </c>
      <c r="C182" s="3">
        <f t="shared" si="11"/>
        <v>181.48062834935484</v>
      </c>
      <c r="D182" s="3">
        <f t="shared" si="13"/>
        <v>65525.090289844185</v>
      </c>
      <c r="E182" s="2"/>
      <c r="F182" s="2"/>
      <c r="G182" s="2"/>
      <c r="H182" s="2"/>
      <c r="I182" s="2"/>
      <c r="J182" s="2"/>
    </row>
    <row r="183" spans="1:10" ht="16.5">
      <c r="A183" s="2">
        <f t="shared" si="10"/>
        <v>176</v>
      </c>
      <c r="B183" s="3">
        <f t="shared" si="12"/>
        <v>430.00840502710247</v>
      </c>
      <c r="C183" s="3">
        <f t="shared" si="11"/>
        <v>182.67159497289748</v>
      </c>
      <c r="D183" s="3">
        <f t="shared" si="13"/>
        <v>65342.41869487129</v>
      </c>
      <c r="E183" s="2"/>
      <c r="F183" s="2"/>
      <c r="G183" s="2"/>
      <c r="H183" s="2"/>
      <c r="I183" s="2"/>
      <c r="J183" s="2"/>
    </row>
    <row r="184" spans="1:10" ht="16.5">
      <c r="A184" s="2">
        <f t="shared" si="10"/>
        <v>177</v>
      </c>
      <c r="B184" s="3">
        <f t="shared" si="12"/>
        <v>428.8096226850928</v>
      </c>
      <c r="C184" s="3">
        <f t="shared" si="11"/>
        <v>183.87037731490716</v>
      </c>
      <c r="D184" s="3">
        <f t="shared" si="13"/>
        <v>65158.54831755638</v>
      </c>
      <c r="E184" s="2"/>
      <c r="F184" s="2"/>
      <c r="G184" s="2"/>
      <c r="H184" s="2"/>
      <c r="I184" s="2"/>
      <c r="J184" s="2"/>
    </row>
    <row r="185" spans="1:10" ht="16.5">
      <c r="A185" s="2">
        <f t="shared" si="10"/>
        <v>178</v>
      </c>
      <c r="B185" s="3">
        <f t="shared" si="12"/>
        <v>427.60297333396375</v>
      </c>
      <c r="C185" s="3">
        <f t="shared" si="11"/>
        <v>185.0770266660362</v>
      </c>
      <c r="D185" s="3">
        <f t="shared" si="13"/>
        <v>64973.471290890346</v>
      </c>
      <c r="E185" s="2"/>
      <c r="F185" s="2"/>
      <c r="G185" s="2"/>
      <c r="H185" s="2"/>
      <c r="I185" s="2"/>
      <c r="J185" s="2"/>
    </row>
    <row r="186" spans="1:10" ht="16.5">
      <c r="A186" s="2">
        <f t="shared" si="10"/>
        <v>179</v>
      </c>
      <c r="B186" s="3">
        <f t="shared" si="12"/>
        <v>426.3884053464679</v>
      </c>
      <c r="C186" s="3">
        <f t="shared" si="11"/>
        <v>186.29159465353206</v>
      </c>
      <c r="D186" s="3">
        <f t="shared" si="13"/>
        <v>64787.17969623682</v>
      </c>
      <c r="E186" s="2"/>
      <c r="F186" s="2"/>
      <c r="G186" s="2"/>
      <c r="H186" s="2"/>
      <c r="I186" s="2"/>
      <c r="J186" s="2"/>
    </row>
    <row r="187" spans="1:10" ht="16.5">
      <c r="A187" s="2">
        <f t="shared" si="10"/>
        <v>180</v>
      </c>
      <c r="B187" s="3">
        <f t="shared" si="12"/>
        <v>425.1658667565541</v>
      </c>
      <c r="C187" s="3">
        <f t="shared" si="11"/>
        <v>187.51413324344583</v>
      </c>
      <c r="D187" s="3">
        <f t="shared" si="13"/>
        <v>64599.665562993374</v>
      </c>
      <c r="E187" s="2"/>
      <c r="F187" s="2"/>
      <c r="G187" s="2"/>
      <c r="H187" s="2"/>
      <c r="I187" s="2"/>
      <c r="J187" s="2"/>
    </row>
    <row r="188" spans="1:10" ht="16.5">
      <c r="A188" s="2">
        <f t="shared" si="10"/>
        <v>181</v>
      </c>
      <c r="B188" s="2">
        <f aca="true" t="shared" si="14" ref="B188:B251">D187*(B$2/1200)</f>
        <v>423.935305257144</v>
      </c>
      <c r="C188" s="2">
        <f t="shared" si="11"/>
        <v>188.74469474285593</v>
      </c>
      <c r="D188" s="2">
        <f aca="true" t="shared" si="15" ref="D188:D251">D187-C188</f>
        <v>64410.92086825052</v>
      </c>
      <c r="E188" s="2"/>
      <c r="F188" s="2"/>
      <c r="G188" s="2"/>
      <c r="H188" s="2"/>
      <c r="I188" s="2"/>
      <c r="J188" s="2"/>
    </row>
    <row r="189" spans="1:10" ht="16.5">
      <c r="A189" s="2">
        <f t="shared" si="10"/>
        <v>182</v>
      </c>
      <c r="B189" s="2">
        <f t="shared" si="14"/>
        <v>422.69666819789404</v>
      </c>
      <c r="C189" s="2">
        <f t="shared" si="11"/>
        <v>189.9833318021059</v>
      </c>
      <c r="D189" s="2">
        <f t="shared" si="15"/>
        <v>64220.937536448415</v>
      </c>
      <c r="E189" s="2"/>
      <c r="F189" s="2"/>
      <c r="G189" s="2"/>
      <c r="H189" s="2"/>
      <c r="I189" s="2"/>
      <c r="J189" s="2"/>
    </row>
    <row r="190" spans="1:10" ht="16.5">
      <c r="A190" s="2">
        <f t="shared" si="10"/>
        <v>183</v>
      </c>
      <c r="B190" s="2">
        <f t="shared" si="14"/>
        <v>421.4499025829427</v>
      </c>
      <c r="C190" s="2">
        <f t="shared" si="11"/>
        <v>191.23009741705727</v>
      </c>
      <c r="D190" s="2">
        <f t="shared" si="15"/>
        <v>64029.70743903136</v>
      </c>
      <c r="E190" s="2"/>
      <c r="F190" s="2"/>
      <c r="G190" s="2"/>
      <c r="H190" s="2"/>
      <c r="I190" s="2"/>
      <c r="J190" s="2"/>
    </row>
    <row r="191" spans="1:10" ht="16.5">
      <c r="A191" s="2">
        <f t="shared" si="10"/>
        <v>184</v>
      </c>
      <c r="B191" s="2">
        <f t="shared" si="14"/>
        <v>420.19495506864325</v>
      </c>
      <c r="C191" s="2">
        <f t="shared" si="11"/>
        <v>192.4850449313567</v>
      </c>
      <c r="D191" s="2">
        <f t="shared" si="15"/>
        <v>63837.2223941</v>
      </c>
      <c r="E191" s="2"/>
      <c r="F191" s="2"/>
      <c r="G191" s="2"/>
      <c r="H191" s="2"/>
      <c r="I191" s="2"/>
      <c r="J191" s="2"/>
    </row>
    <row r="192" spans="1:10" ht="16.5">
      <c r="A192" s="2">
        <f t="shared" si="10"/>
        <v>185</v>
      </c>
      <c r="B192" s="2">
        <f t="shared" si="14"/>
        <v>418.93177196128124</v>
      </c>
      <c r="C192" s="2">
        <f t="shared" si="11"/>
        <v>193.7482280387187</v>
      </c>
      <c r="D192" s="2">
        <f t="shared" si="15"/>
        <v>63643.47416606128</v>
      </c>
      <c r="E192" s="2"/>
      <c r="F192" s="2"/>
      <c r="G192" s="2"/>
      <c r="H192" s="2"/>
      <c r="I192" s="2"/>
      <c r="J192" s="2"/>
    </row>
    <row r="193" spans="1:10" ht="16.5">
      <c r="A193" s="2">
        <f t="shared" si="10"/>
        <v>186</v>
      </c>
      <c r="B193" s="2">
        <f t="shared" si="14"/>
        <v>417.6602992147771</v>
      </c>
      <c r="C193" s="2">
        <f t="shared" si="11"/>
        <v>195.01970078522282</v>
      </c>
      <c r="D193" s="2">
        <f t="shared" si="15"/>
        <v>63448.45446527605</v>
      </c>
      <c r="E193" s="2"/>
      <c r="F193" s="2"/>
      <c r="G193" s="2"/>
      <c r="H193" s="2"/>
      <c r="I193" s="2"/>
      <c r="J193" s="2"/>
    </row>
    <row r="194" spans="1:10" ht="16.5">
      <c r="A194" s="2">
        <f t="shared" si="10"/>
        <v>187</v>
      </c>
      <c r="B194" s="2">
        <f t="shared" si="14"/>
        <v>416.3804824283741</v>
      </c>
      <c r="C194" s="2">
        <f t="shared" si="11"/>
        <v>196.29951757162587</v>
      </c>
      <c r="D194" s="2">
        <f t="shared" si="15"/>
        <v>63252.154947704425</v>
      </c>
      <c r="E194" s="2"/>
      <c r="F194" s="2"/>
      <c r="G194" s="2"/>
      <c r="H194" s="2"/>
      <c r="I194" s="2"/>
      <c r="J194" s="2"/>
    </row>
    <row r="195" spans="1:10" ht="16.5">
      <c r="A195" s="2">
        <f t="shared" si="10"/>
        <v>188</v>
      </c>
      <c r="B195" s="2">
        <f t="shared" si="14"/>
        <v>415.09226684431025</v>
      </c>
      <c r="C195" s="2">
        <f t="shared" si="11"/>
        <v>197.5877331556897</v>
      </c>
      <c r="D195" s="2">
        <f t="shared" si="15"/>
        <v>63054.56721454873</v>
      </c>
      <c r="E195" s="2"/>
      <c r="F195" s="2"/>
      <c r="G195" s="2"/>
      <c r="H195" s="2"/>
      <c r="I195" s="2"/>
      <c r="J195" s="2"/>
    </row>
    <row r="196" spans="1:10" ht="16.5">
      <c r="A196" s="2">
        <f t="shared" si="10"/>
        <v>189</v>
      </c>
      <c r="B196" s="2">
        <f t="shared" si="14"/>
        <v>413.79559734547604</v>
      </c>
      <c r="C196" s="2">
        <f t="shared" si="11"/>
        <v>198.8844026545239</v>
      </c>
      <c r="D196" s="2">
        <f t="shared" si="15"/>
        <v>62855.68281189421</v>
      </c>
      <c r="E196" s="2"/>
      <c r="F196" s="2"/>
      <c r="G196" s="2"/>
      <c r="H196" s="2"/>
      <c r="I196" s="2"/>
      <c r="J196" s="2"/>
    </row>
    <row r="197" spans="1:10" ht="16.5">
      <c r="A197" s="2">
        <f t="shared" si="10"/>
        <v>190</v>
      </c>
      <c r="B197" s="2">
        <f t="shared" si="14"/>
        <v>412.4904184530557</v>
      </c>
      <c r="C197" s="2">
        <f t="shared" si="11"/>
        <v>200.18958154694423</v>
      </c>
      <c r="D197" s="2">
        <f t="shared" si="15"/>
        <v>62655.49323034726</v>
      </c>
      <c r="E197" s="2"/>
      <c r="F197" s="2"/>
      <c r="G197" s="2"/>
      <c r="H197" s="2"/>
      <c r="I197" s="2"/>
      <c r="J197" s="2"/>
    </row>
    <row r="198" spans="1:10" ht="16.5">
      <c r="A198" s="2">
        <f t="shared" si="10"/>
        <v>191</v>
      </c>
      <c r="B198" s="2">
        <f t="shared" si="14"/>
        <v>411.17667432415385</v>
      </c>
      <c r="C198" s="2">
        <f t="shared" si="11"/>
        <v>201.5033256758461</v>
      </c>
      <c r="D198" s="2">
        <f t="shared" si="15"/>
        <v>62453.98990467141</v>
      </c>
      <c r="E198" s="2"/>
      <c r="F198" s="2"/>
      <c r="G198" s="2"/>
      <c r="H198" s="2"/>
      <c r="I198" s="2"/>
      <c r="J198" s="2"/>
    </row>
    <row r="199" spans="1:10" ht="16.5">
      <c r="A199" s="2">
        <f t="shared" si="10"/>
        <v>192</v>
      </c>
      <c r="B199" s="2">
        <f t="shared" si="14"/>
        <v>409.85430874940613</v>
      </c>
      <c r="C199" s="2">
        <f t="shared" si="11"/>
        <v>202.82569125059382</v>
      </c>
      <c r="D199" s="2">
        <f t="shared" si="15"/>
        <v>62251.164213420816</v>
      </c>
      <c r="E199" s="2"/>
      <c r="F199" s="2"/>
      <c r="G199" s="2"/>
      <c r="H199" s="2"/>
      <c r="I199" s="2"/>
      <c r="J199" s="2"/>
    </row>
    <row r="200" spans="1:10" ht="16.5">
      <c r="A200" s="2">
        <f t="shared" si="10"/>
        <v>193</v>
      </c>
      <c r="B200" s="2">
        <f t="shared" si="14"/>
        <v>408.5232651505741</v>
      </c>
      <c r="C200" s="2">
        <f t="shared" si="11"/>
        <v>204.15673484942585</v>
      </c>
      <c r="D200" s="2">
        <f t="shared" si="15"/>
        <v>62047.00747857139</v>
      </c>
      <c r="E200" s="2"/>
      <c r="F200" s="2"/>
      <c r="G200" s="2"/>
      <c r="H200" s="2"/>
      <c r="I200" s="2"/>
      <c r="J200" s="2"/>
    </row>
    <row r="201" spans="1:10" ht="16.5">
      <c r="A201" s="2">
        <f t="shared" si="10"/>
        <v>194</v>
      </c>
      <c r="B201" s="2">
        <f t="shared" si="14"/>
        <v>407.1834865781247</v>
      </c>
      <c r="C201" s="2">
        <f t="shared" si="11"/>
        <v>205.49651342187525</v>
      </c>
      <c r="D201" s="2">
        <f t="shared" si="15"/>
        <v>61841.510965149515</v>
      </c>
      <c r="E201" s="2"/>
      <c r="F201" s="2"/>
      <c r="G201" s="2"/>
      <c r="H201" s="2"/>
      <c r="I201" s="2"/>
      <c r="J201" s="2"/>
    </row>
    <row r="202" spans="1:10" ht="16.5">
      <c r="A202" s="2">
        <f aca="true" t="shared" si="16" ref="A202:A265">A201+1</f>
        <v>195</v>
      </c>
      <c r="B202" s="2">
        <f t="shared" si="14"/>
        <v>405.8349157087937</v>
      </c>
      <c r="C202" s="2">
        <f aca="true" t="shared" si="17" ref="C202:C265">B$4-B202</f>
        <v>206.84508429120626</v>
      </c>
      <c r="D202" s="2">
        <f t="shared" si="15"/>
        <v>61634.66588085831</v>
      </c>
      <c r="E202" s="2"/>
      <c r="F202" s="2"/>
      <c r="G202" s="2"/>
      <c r="H202" s="2"/>
      <c r="I202" s="2"/>
      <c r="J202" s="2"/>
    </row>
    <row r="203" spans="1:10" ht="16.5">
      <c r="A203" s="2">
        <f t="shared" si="16"/>
        <v>196</v>
      </c>
      <c r="B203" s="2">
        <f t="shared" si="14"/>
        <v>404.47749484313266</v>
      </c>
      <c r="C203" s="2">
        <f t="shared" si="17"/>
        <v>208.2025051568673</v>
      </c>
      <c r="D203" s="2">
        <f t="shared" si="15"/>
        <v>61426.46337570144</v>
      </c>
      <c r="E203" s="2"/>
      <c r="F203" s="2"/>
      <c r="G203" s="2"/>
      <c r="H203" s="2"/>
      <c r="I203" s="2"/>
      <c r="J203" s="2"/>
    </row>
    <row r="204" spans="1:10" ht="16.5">
      <c r="A204" s="2">
        <f t="shared" si="16"/>
        <v>197</v>
      </c>
      <c r="B204" s="2">
        <f t="shared" si="14"/>
        <v>403.11116590304067</v>
      </c>
      <c r="C204" s="2">
        <f t="shared" si="17"/>
        <v>209.56883409695928</v>
      </c>
      <c r="D204" s="2">
        <f t="shared" si="15"/>
        <v>61216.89454160448</v>
      </c>
      <c r="E204" s="2"/>
      <c r="F204" s="2"/>
      <c r="G204" s="2"/>
      <c r="H204" s="2"/>
      <c r="I204" s="2"/>
      <c r="J204" s="2"/>
    </row>
    <row r="205" spans="1:10" ht="16.5">
      <c r="A205" s="2">
        <f t="shared" si="16"/>
        <v>198</v>
      </c>
      <c r="B205" s="2">
        <f t="shared" si="14"/>
        <v>401.7358704292794</v>
      </c>
      <c r="C205" s="2">
        <f t="shared" si="17"/>
        <v>210.94412957072058</v>
      </c>
      <c r="D205" s="2">
        <f t="shared" si="15"/>
        <v>61005.95041203376</v>
      </c>
      <c r="E205" s="2"/>
      <c r="F205" s="2"/>
      <c r="G205" s="2"/>
      <c r="H205" s="2"/>
      <c r="I205" s="2"/>
      <c r="J205" s="2"/>
    </row>
    <row r="206" spans="1:10" ht="16.5">
      <c r="A206" s="2">
        <f t="shared" si="16"/>
        <v>199</v>
      </c>
      <c r="B206" s="2">
        <f t="shared" si="14"/>
        <v>400.3515495789715</v>
      </c>
      <c r="C206" s="2">
        <f t="shared" si="17"/>
        <v>212.32845042102844</v>
      </c>
      <c r="D206" s="2">
        <f t="shared" si="15"/>
        <v>60793.62196161273</v>
      </c>
      <c r="E206" s="2"/>
      <c r="F206" s="2"/>
      <c r="G206" s="2"/>
      <c r="H206" s="2"/>
      <c r="I206" s="2"/>
      <c r="J206" s="2"/>
    </row>
    <row r="207" spans="1:10" ht="16.5">
      <c r="A207" s="2">
        <f t="shared" si="16"/>
        <v>200</v>
      </c>
      <c r="B207" s="2">
        <f t="shared" si="14"/>
        <v>398.9581441230835</v>
      </c>
      <c r="C207" s="2">
        <f t="shared" si="17"/>
        <v>213.72185587691644</v>
      </c>
      <c r="D207" s="2">
        <f t="shared" si="15"/>
        <v>60579.90010573581</v>
      </c>
      <c r="E207" s="2"/>
      <c r="F207" s="2"/>
      <c r="G207" s="2"/>
      <c r="H207" s="2"/>
      <c r="I207" s="2"/>
      <c r="J207" s="2"/>
    </row>
    <row r="208" spans="1:10" ht="16.5">
      <c r="A208" s="2">
        <f t="shared" si="16"/>
        <v>201</v>
      </c>
      <c r="B208" s="2">
        <f t="shared" si="14"/>
        <v>397.55559444389127</v>
      </c>
      <c r="C208" s="2">
        <f t="shared" si="17"/>
        <v>215.12440555610868</v>
      </c>
      <c r="D208" s="2">
        <f t="shared" si="15"/>
        <v>60364.7757001797</v>
      </c>
      <c r="E208" s="2"/>
      <c r="F208" s="2"/>
      <c r="G208" s="2"/>
      <c r="H208" s="2"/>
      <c r="I208" s="2"/>
      <c r="J208" s="2"/>
    </row>
    <row r="209" spans="1:10" ht="16.5">
      <c r="A209" s="2">
        <f t="shared" si="16"/>
        <v>202</v>
      </c>
      <c r="B209" s="2">
        <f t="shared" si="14"/>
        <v>396.1438405324293</v>
      </c>
      <c r="C209" s="2">
        <f t="shared" si="17"/>
        <v>216.53615946757066</v>
      </c>
      <c r="D209" s="2">
        <f t="shared" si="15"/>
        <v>60148.23954071213</v>
      </c>
      <c r="E209" s="2"/>
      <c r="F209" s="2"/>
      <c r="G209" s="2"/>
      <c r="H209" s="2"/>
      <c r="I209" s="2"/>
      <c r="J209" s="2"/>
    </row>
    <row r="210" spans="1:10" ht="16.5">
      <c r="A210" s="2">
        <f t="shared" si="16"/>
        <v>203</v>
      </c>
      <c r="B210" s="2">
        <f t="shared" si="14"/>
        <v>394.72282198592336</v>
      </c>
      <c r="C210" s="2">
        <f t="shared" si="17"/>
        <v>217.9571780140766</v>
      </c>
      <c r="D210" s="2">
        <f t="shared" si="15"/>
        <v>59930.28236269805</v>
      </c>
      <c r="E210" s="2"/>
      <c r="F210" s="2"/>
      <c r="G210" s="2"/>
      <c r="H210" s="2"/>
      <c r="I210" s="2"/>
      <c r="J210" s="2"/>
    </row>
    <row r="211" spans="1:10" ht="16.5">
      <c r="A211" s="2">
        <f t="shared" si="16"/>
        <v>204</v>
      </c>
      <c r="B211" s="2">
        <f t="shared" si="14"/>
        <v>393.29247800520596</v>
      </c>
      <c r="C211" s="2">
        <f t="shared" si="17"/>
        <v>219.38752199479399</v>
      </c>
      <c r="D211" s="2">
        <f t="shared" si="15"/>
        <v>59710.89484070326</v>
      </c>
      <c r="E211" s="2"/>
      <c r="F211" s="2"/>
      <c r="G211" s="2"/>
      <c r="H211" s="2"/>
      <c r="I211" s="2"/>
      <c r="J211" s="2"/>
    </row>
    <row r="212" spans="1:10" ht="16.5">
      <c r="A212" s="2">
        <f t="shared" si="16"/>
        <v>205</v>
      </c>
      <c r="B212" s="2">
        <f t="shared" si="14"/>
        <v>391.85274739211513</v>
      </c>
      <c r="C212" s="2">
        <f t="shared" si="17"/>
        <v>220.82725260788482</v>
      </c>
      <c r="D212" s="2">
        <f t="shared" si="15"/>
        <v>59490.06758809537</v>
      </c>
      <c r="E212" s="2"/>
      <c r="F212" s="2"/>
      <c r="G212" s="2"/>
      <c r="H212" s="2"/>
      <c r="I212" s="2"/>
      <c r="J212" s="2"/>
    </row>
    <row r="213" spans="1:10" ht="16.5">
      <c r="A213" s="2">
        <f t="shared" si="16"/>
        <v>206</v>
      </c>
      <c r="B213" s="2">
        <f t="shared" si="14"/>
        <v>390.4035685468759</v>
      </c>
      <c r="C213" s="2">
        <f t="shared" si="17"/>
        <v>222.27643145312408</v>
      </c>
      <c r="D213" s="2">
        <f t="shared" si="15"/>
        <v>59267.79115664225</v>
      </c>
      <c r="E213" s="2"/>
      <c r="F213" s="2"/>
      <c r="G213" s="2"/>
      <c r="H213" s="2"/>
      <c r="I213" s="2"/>
      <c r="J213" s="2"/>
    </row>
    <row r="214" spans="1:10" ht="16.5">
      <c r="A214" s="2">
        <f t="shared" si="16"/>
        <v>207</v>
      </c>
      <c r="B214" s="2">
        <f t="shared" si="14"/>
        <v>388.94487946546474</v>
      </c>
      <c r="C214" s="2">
        <f t="shared" si="17"/>
        <v>223.7351205345352</v>
      </c>
      <c r="D214" s="2">
        <f t="shared" si="15"/>
        <v>59044.056036107715</v>
      </c>
      <c r="E214" s="2"/>
      <c r="F214" s="2"/>
      <c r="G214" s="2"/>
      <c r="H214" s="2"/>
      <c r="I214" s="2"/>
      <c r="J214" s="2"/>
    </row>
    <row r="215" spans="1:10" ht="16.5">
      <c r="A215" s="2">
        <f t="shared" si="16"/>
        <v>208</v>
      </c>
      <c r="B215" s="2">
        <f t="shared" si="14"/>
        <v>387.4766177369569</v>
      </c>
      <c r="C215" s="2">
        <f t="shared" si="17"/>
        <v>225.20338226304307</v>
      </c>
      <c r="D215" s="2">
        <f t="shared" si="15"/>
        <v>58818.852653844675</v>
      </c>
      <c r="E215" s="2"/>
      <c r="F215" s="2"/>
      <c r="G215" s="2"/>
      <c r="H215" s="2"/>
      <c r="I215" s="2"/>
      <c r="J215" s="2"/>
    </row>
    <row r="216" spans="1:10" ht="16.5">
      <c r="A216" s="2">
        <f t="shared" si="16"/>
        <v>209</v>
      </c>
      <c r="B216" s="2">
        <f t="shared" si="14"/>
        <v>385.9987205408557</v>
      </c>
      <c r="C216" s="2">
        <f t="shared" si="17"/>
        <v>226.68127945914426</v>
      </c>
      <c r="D216" s="2">
        <f t="shared" si="15"/>
        <v>58592.17137438553</v>
      </c>
      <c r="E216" s="2"/>
      <c r="F216" s="2"/>
      <c r="G216" s="2"/>
      <c r="H216" s="2"/>
      <c r="I216" s="2"/>
      <c r="J216" s="2"/>
    </row>
    <row r="217" spans="1:10" ht="16.5">
      <c r="A217" s="2">
        <f t="shared" si="16"/>
        <v>210</v>
      </c>
      <c r="B217" s="2">
        <f t="shared" si="14"/>
        <v>384.511124644405</v>
      </c>
      <c r="C217" s="2">
        <f t="shared" si="17"/>
        <v>228.16887535559493</v>
      </c>
      <c r="D217" s="2">
        <f t="shared" si="15"/>
        <v>58364.002499029935</v>
      </c>
      <c r="E217" s="2"/>
      <c r="F217" s="2"/>
      <c r="G217" s="2"/>
      <c r="H217" s="2"/>
      <c r="I217" s="2"/>
      <c r="J217" s="2"/>
    </row>
    <row r="218" spans="1:10" ht="16.5">
      <c r="A218" s="2">
        <f t="shared" si="16"/>
        <v>211</v>
      </c>
      <c r="B218" s="2">
        <f t="shared" si="14"/>
        <v>383.01376639988393</v>
      </c>
      <c r="C218" s="2">
        <f t="shared" si="17"/>
        <v>229.66623360011602</v>
      </c>
      <c r="D218" s="2">
        <f t="shared" si="15"/>
        <v>58134.33626542982</v>
      </c>
      <c r="E218" s="2"/>
      <c r="F218" s="2"/>
      <c r="G218" s="2"/>
      <c r="H218" s="2"/>
      <c r="I218" s="2"/>
      <c r="J218" s="2"/>
    </row>
    <row r="219" spans="1:10" ht="16.5">
      <c r="A219" s="2">
        <f t="shared" si="16"/>
        <v>212</v>
      </c>
      <c r="B219" s="2">
        <f t="shared" si="14"/>
        <v>381.50658174188317</v>
      </c>
      <c r="C219" s="2">
        <f t="shared" si="17"/>
        <v>231.17341825811678</v>
      </c>
      <c r="D219" s="2">
        <f t="shared" si="15"/>
        <v>57903.1628471717</v>
      </c>
      <c r="E219" s="2"/>
      <c r="F219" s="2"/>
      <c r="G219" s="2"/>
      <c r="H219" s="2"/>
      <c r="I219" s="2"/>
      <c r="J219" s="2"/>
    </row>
    <row r="220" spans="1:10" ht="16.5">
      <c r="A220" s="2">
        <f t="shared" si="16"/>
        <v>213</v>
      </c>
      <c r="B220" s="2">
        <f t="shared" si="14"/>
        <v>379.9895061845643</v>
      </c>
      <c r="C220" s="2">
        <f t="shared" si="17"/>
        <v>232.69049381543567</v>
      </c>
      <c r="D220" s="2">
        <f t="shared" si="15"/>
        <v>57670.472353356265</v>
      </c>
      <c r="E220" s="2"/>
      <c r="F220" s="2"/>
      <c r="G220" s="2"/>
      <c r="H220" s="2"/>
      <c r="I220" s="2"/>
      <c r="J220" s="2"/>
    </row>
    <row r="221" spans="1:10" ht="16.5">
      <c r="A221" s="2">
        <f t="shared" si="16"/>
        <v>214</v>
      </c>
      <c r="B221" s="2">
        <f t="shared" si="14"/>
        <v>378.4624748189005</v>
      </c>
      <c r="C221" s="2">
        <f t="shared" si="17"/>
        <v>234.21752518109946</v>
      </c>
      <c r="D221" s="2">
        <f t="shared" si="15"/>
        <v>57436.254828175166</v>
      </c>
      <c r="E221" s="2"/>
      <c r="F221" s="2"/>
      <c r="G221" s="2"/>
      <c r="H221" s="2"/>
      <c r="I221" s="2"/>
      <c r="J221" s="2"/>
    </row>
    <row r="222" spans="1:10" ht="16.5">
      <c r="A222" s="2">
        <f t="shared" si="16"/>
        <v>215</v>
      </c>
      <c r="B222" s="2">
        <f t="shared" si="14"/>
        <v>376.9254223098995</v>
      </c>
      <c r="C222" s="2">
        <f t="shared" si="17"/>
        <v>235.75457769010046</v>
      </c>
      <c r="D222" s="2">
        <f t="shared" si="15"/>
        <v>57200.50025048506</v>
      </c>
      <c r="E222" s="2"/>
      <c r="F222" s="2"/>
      <c r="G222" s="2"/>
      <c r="H222" s="2"/>
      <c r="I222" s="2"/>
      <c r="J222" s="2"/>
    </row>
    <row r="223" spans="1:10" ht="16.5">
      <c r="A223" s="2">
        <f t="shared" si="16"/>
        <v>216</v>
      </c>
      <c r="B223" s="2">
        <f t="shared" si="14"/>
        <v>375.3782828938082</v>
      </c>
      <c r="C223" s="2">
        <f t="shared" si="17"/>
        <v>237.30171710619175</v>
      </c>
      <c r="D223" s="2">
        <f t="shared" si="15"/>
        <v>56963.19853337887</v>
      </c>
      <c r="E223" s="2"/>
      <c r="F223" s="2"/>
      <c r="G223" s="2"/>
      <c r="H223" s="2"/>
      <c r="I223" s="2"/>
      <c r="J223" s="2"/>
    </row>
    <row r="224" spans="1:10" ht="16.5">
      <c r="A224" s="2">
        <f t="shared" si="16"/>
        <v>217</v>
      </c>
      <c r="B224" s="2">
        <f t="shared" si="14"/>
        <v>373.82099037529883</v>
      </c>
      <c r="C224" s="2">
        <f t="shared" si="17"/>
        <v>238.85900962470112</v>
      </c>
      <c r="D224" s="2">
        <f t="shared" si="15"/>
        <v>56724.33952375417</v>
      </c>
      <c r="E224" s="2"/>
      <c r="F224" s="2"/>
      <c r="G224" s="2"/>
      <c r="H224" s="2"/>
      <c r="I224" s="2"/>
      <c r="J224" s="2"/>
    </row>
    <row r="225" spans="1:10" ht="16.5">
      <c r="A225" s="2">
        <f t="shared" si="16"/>
        <v>218</v>
      </c>
      <c r="B225" s="2">
        <f t="shared" si="14"/>
        <v>372.25347812463673</v>
      </c>
      <c r="C225" s="2">
        <f t="shared" si="17"/>
        <v>240.42652187536322</v>
      </c>
      <c r="D225" s="2">
        <f t="shared" si="15"/>
        <v>56483.913001878806</v>
      </c>
      <c r="E225" s="2"/>
      <c r="F225" s="2"/>
      <c r="G225" s="2"/>
      <c r="H225" s="2"/>
      <c r="I225" s="2"/>
      <c r="J225" s="2"/>
    </row>
    <row r="226" spans="1:10" ht="16.5">
      <c r="A226" s="2">
        <f t="shared" si="16"/>
        <v>219</v>
      </c>
      <c r="B226" s="2">
        <f t="shared" si="14"/>
        <v>370.67567907482965</v>
      </c>
      <c r="C226" s="2">
        <f t="shared" si="17"/>
        <v>242.0043209251703</v>
      </c>
      <c r="D226" s="2">
        <f t="shared" si="15"/>
        <v>56241.90868095364</v>
      </c>
      <c r="E226" s="2"/>
      <c r="F226" s="2"/>
      <c r="G226" s="2"/>
      <c r="H226" s="2"/>
      <c r="I226" s="2"/>
      <c r="J226" s="2"/>
    </row>
    <row r="227" spans="1:10" ht="16.5">
      <c r="A227" s="2">
        <f t="shared" si="16"/>
        <v>220</v>
      </c>
      <c r="B227" s="2">
        <f t="shared" si="14"/>
        <v>369.08752571875823</v>
      </c>
      <c r="C227" s="2">
        <f t="shared" si="17"/>
        <v>243.59247428124172</v>
      </c>
      <c r="D227" s="2">
        <f t="shared" si="15"/>
        <v>55998.316206672396</v>
      </c>
      <c r="E227" s="2"/>
      <c r="F227" s="2"/>
      <c r="G227" s="2"/>
      <c r="H227" s="2"/>
      <c r="I227" s="2"/>
      <c r="J227" s="2"/>
    </row>
    <row r="228" spans="1:10" ht="16.5">
      <c r="A228" s="2">
        <f t="shared" si="16"/>
        <v>221</v>
      </c>
      <c r="B228" s="2">
        <f t="shared" si="14"/>
        <v>367.4889501062876</v>
      </c>
      <c r="C228" s="2">
        <f t="shared" si="17"/>
        <v>245.19104989371237</v>
      </c>
      <c r="D228" s="2">
        <f t="shared" si="15"/>
        <v>55753.12515677868</v>
      </c>
      <c r="E228" s="2"/>
      <c r="F228" s="2"/>
      <c r="G228" s="2"/>
      <c r="H228" s="2"/>
      <c r="I228" s="2"/>
      <c r="J228" s="2"/>
    </row>
    <row r="229" spans="1:10" ht="16.5">
      <c r="A229" s="2">
        <f t="shared" si="16"/>
        <v>222</v>
      </c>
      <c r="B229" s="2">
        <f t="shared" si="14"/>
        <v>365.8798838413601</v>
      </c>
      <c r="C229" s="2">
        <f t="shared" si="17"/>
        <v>246.80011615863987</v>
      </c>
      <c r="D229" s="2">
        <f t="shared" si="15"/>
        <v>55506.32504062004</v>
      </c>
      <c r="E229" s="2"/>
      <c r="F229" s="2"/>
      <c r="G229" s="2"/>
      <c r="H229" s="2"/>
      <c r="I229" s="2"/>
      <c r="J229" s="2"/>
    </row>
    <row r="230" spans="1:10" ht="16.5">
      <c r="A230" s="2">
        <f t="shared" si="16"/>
        <v>223</v>
      </c>
      <c r="B230" s="2">
        <f t="shared" si="14"/>
        <v>364.260258079069</v>
      </c>
      <c r="C230" s="2">
        <f t="shared" si="17"/>
        <v>248.41974192093096</v>
      </c>
      <c r="D230" s="2">
        <f t="shared" si="15"/>
        <v>55257.90529869911</v>
      </c>
      <c r="E230" s="2"/>
      <c r="F230" s="2"/>
      <c r="G230" s="2"/>
      <c r="H230" s="2"/>
      <c r="I230" s="2"/>
      <c r="J230" s="2"/>
    </row>
    <row r="231" spans="1:10" ht="16.5">
      <c r="A231" s="2">
        <f t="shared" si="16"/>
        <v>224</v>
      </c>
      <c r="B231" s="2">
        <f t="shared" si="14"/>
        <v>362.6300035227129</v>
      </c>
      <c r="C231" s="2">
        <f t="shared" si="17"/>
        <v>250.04999647728704</v>
      </c>
      <c r="D231" s="2">
        <f t="shared" si="15"/>
        <v>55007.85530222182</v>
      </c>
      <c r="E231" s="2"/>
      <c r="F231" s="2"/>
      <c r="G231" s="2"/>
      <c r="H231" s="2"/>
      <c r="I231" s="2"/>
      <c r="J231" s="2"/>
    </row>
    <row r="232" spans="1:10" ht="16.5">
      <c r="A232" s="2">
        <f t="shared" si="16"/>
        <v>225</v>
      </c>
      <c r="B232" s="2">
        <f t="shared" si="14"/>
        <v>360.98905042083067</v>
      </c>
      <c r="C232" s="2">
        <f t="shared" si="17"/>
        <v>251.69094957916928</v>
      </c>
      <c r="D232" s="2">
        <f t="shared" si="15"/>
        <v>54756.16435264265</v>
      </c>
      <c r="E232" s="2"/>
      <c r="F232" s="2"/>
      <c r="G232" s="2"/>
      <c r="H232" s="2"/>
      <c r="I232" s="2"/>
      <c r="J232" s="2"/>
    </row>
    <row r="233" spans="1:10" ht="16.5">
      <c r="A233" s="2">
        <f t="shared" si="16"/>
        <v>226</v>
      </c>
      <c r="B233" s="2">
        <f t="shared" si="14"/>
        <v>359.3373285642174</v>
      </c>
      <c r="C233" s="2">
        <f t="shared" si="17"/>
        <v>253.34267143578256</v>
      </c>
      <c r="D233" s="2">
        <f t="shared" si="15"/>
        <v>54502.821681206864</v>
      </c>
      <c r="E233" s="2"/>
      <c r="F233" s="2"/>
      <c r="G233" s="2"/>
      <c r="H233" s="2"/>
      <c r="I233" s="2"/>
      <c r="J233" s="2"/>
    </row>
    <row r="234" spans="1:10" ht="16.5">
      <c r="A234" s="2">
        <f t="shared" si="16"/>
        <v>227</v>
      </c>
      <c r="B234" s="2">
        <f t="shared" si="14"/>
        <v>357.67476728292</v>
      </c>
      <c r="C234" s="2">
        <f t="shared" si="17"/>
        <v>255.00523271707993</v>
      </c>
      <c r="D234" s="2">
        <f t="shared" si="15"/>
        <v>54247.816448489786</v>
      </c>
      <c r="E234" s="2"/>
      <c r="F234" s="2"/>
      <c r="G234" s="2"/>
      <c r="H234" s="2"/>
      <c r="I234" s="2"/>
      <c r="J234" s="2"/>
    </row>
    <row r="235" spans="1:10" ht="16.5">
      <c r="A235" s="2">
        <f t="shared" si="16"/>
        <v>228</v>
      </c>
      <c r="B235" s="2">
        <f t="shared" si="14"/>
        <v>356.0012954432142</v>
      </c>
      <c r="C235" s="2">
        <f t="shared" si="17"/>
        <v>256.67870455678576</v>
      </c>
      <c r="D235" s="2">
        <f t="shared" si="15"/>
        <v>53991.137743933</v>
      </c>
      <c r="E235" s="2"/>
      <c r="F235" s="2"/>
      <c r="G235" s="2"/>
      <c r="H235" s="2"/>
      <c r="I235" s="2"/>
      <c r="J235" s="2"/>
    </row>
    <row r="236" spans="1:10" ht="16.5">
      <c r="A236" s="2">
        <f t="shared" si="16"/>
        <v>229</v>
      </c>
      <c r="B236" s="2">
        <f t="shared" si="14"/>
        <v>354.31684144456034</v>
      </c>
      <c r="C236" s="2">
        <f t="shared" si="17"/>
        <v>258.3631585554396</v>
      </c>
      <c r="D236" s="2">
        <f t="shared" si="15"/>
        <v>53732.77458537756</v>
      </c>
      <c r="E236" s="2"/>
      <c r="F236" s="2"/>
      <c r="G236" s="2"/>
      <c r="H236" s="2"/>
      <c r="I236" s="2"/>
      <c r="J236" s="2"/>
    </row>
    <row r="237" spans="1:10" ht="16.5">
      <c r="A237" s="2">
        <f t="shared" si="16"/>
        <v>230</v>
      </c>
      <c r="B237" s="2">
        <f t="shared" si="14"/>
        <v>352.6213332165402</v>
      </c>
      <c r="C237" s="2">
        <f t="shared" si="17"/>
        <v>260.0586667834597</v>
      </c>
      <c r="D237" s="2">
        <f t="shared" si="15"/>
        <v>53472.715918594105</v>
      </c>
      <c r="E237" s="2"/>
      <c r="F237" s="2"/>
      <c r="G237" s="2"/>
      <c r="H237" s="2"/>
      <c r="I237" s="2"/>
      <c r="J237" s="2"/>
    </row>
    <row r="238" spans="1:10" ht="16.5">
      <c r="A238" s="2">
        <f t="shared" si="16"/>
        <v>231</v>
      </c>
      <c r="B238" s="2">
        <f t="shared" si="14"/>
        <v>350.9146982157738</v>
      </c>
      <c r="C238" s="2">
        <f t="shared" si="17"/>
        <v>261.76530178422615</v>
      </c>
      <c r="D238" s="2">
        <f t="shared" si="15"/>
        <v>53210.95061680988</v>
      </c>
      <c r="E238" s="2"/>
      <c r="F238" s="2"/>
      <c r="G238" s="2"/>
      <c r="H238" s="2"/>
      <c r="I238" s="2"/>
      <c r="J238" s="2"/>
    </row>
    <row r="239" spans="1:10" ht="16.5">
      <c r="A239" s="2">
        <f t="shared" si="16"/>
        <v>232</v>
      </c>
      <c r="B239" s="2">
        <f t="shared" si="14"/>
        <v>349.19686342281483</v>
      </c>
      <c r="C239" s="2">
        <f t="shared" si="17"/>
        <v>263.4831365771851</v>
      </c>
      <c r="D239" s="2">
        <f t="shared" si="15"/>
        <v>52947.4674802327</v>
      </c>
      <c r="E239" s="2"/>
      <c r="F239" s="2"/>
      <c r="G239" s="2"/>
      <c r="H239" s="2"/>
      <c r="I239" s="2"/>
      <c r="J239" s="2"/>
    </row>
    <row r="240" spans="1:10" ht="16.5">
      <c r="A240" s="2">
        <f t="shared" si="16"/>
        <v>233</v>
      </c>
      <c r="B240" s="2">
        <f t="shared" si="14"/>
        <v>347.46775533902706</v>
      </c>
      <c r="C240" s="2">
        <f t="shared" si="17"/>
        <v>265.2122446609729</v>
      </c>
      <c r="D240" s="2">
        <f t="shared" si="15"/>
        <v>52682.25523557173</v>
      </c>
      <c r="E240" s="2"/>
      <c r="F240" s="2"/>
      <c r="G240" s="2"/>
      <c r="H240" s="2"/>
      <c r="I240" s="2"/>
      <c r="J240" s="2"/>
    </row>
    <row r="241" spans="1:10" ht="16.5">
      <c r="A241" s="2">
        <f t="shared" si="16"/>
        <v>234</v>
      </c>
      <c r="B241" s="2">
        <f t="shared" si="14"/>
        <v>345.7272999834394</v>
      </c>
      <c r="C241" s="2">
        <f t="shared" si="17"/>
        <v>266.9527000165605</v>
      </c>
      <c r="D241" s="2">
        <f t="shared" si="15"/>
        <v>52415.302535555165</v>
      </c>
      <c r="E241" s="2"/>
      <c r="F241" s="2"/>
      <c r="G241" s="2"/>
      <c r="H241" s="2"/>
      <c r="I241" s="2"/>
      <c r="J241" s="2"/>
    </row>
    <row r="242" spans="1:10" ht="16.5">
      <c r="A242" s="2">
        <f t="shared" si="16"/>
        <v>235</v>
      </c>
      <c r="B242" s="2">
        <f t="shared" si="14"/>
        <v>343.9754228895808</v>
      </c>
      <c r="C242" s="2">
        <f t="shared" si="17"/>
        <v>268.70457711041917</v>
      </c>
      <c r="D242" s="2">
        <f t="shared" si="15"/>
        <v>52146.59795844475</v>
      </c>
      <c r="E242" s="2"/>
      <c r="F242" s="2"/>
      <c r="G242" s="2"/>
      <c r="H242" s="2"/>
      <c r="I242" s="2"/>
      <c r="J242" s="2"/>
    </row>
    <row r="243" spans="1:10" ht="16.5">
      <c r="A243" s="2">
        <f t="shared" si="16"/>
        <v>236</v>
      </c>
      <c r="B243" s="2">
        <f t="shared" si="14"/>
        <v>342.21204910229363</v>
      </c>
      <c r="C243" s="2">
        <f t="shared" si="17"/>
        <v>270.4679508977063</v>
      </c>
      <c r="D243" s="2">
        <f t="shared" si="15"/>
        <v>51876.13000754704</v>
      </c>
      <c r="E243" s="2"/>
      <c r="F243" s="2"/>
      <c r="G243" s="2"/>
      <c r="H243" s="2"/>
      <c r="I243" s="2"/>
      <c r="J243" s="2"/>
    </row>
    <row r="244" spans="1:10" ht="16.5">
      <c r="A244" s="2">
        <f t="shared" si="16"/>
        <v>237</v>
      </c>
      <c r="B244" s="2">
        <f t="shared" si="14"/>
        <v>340.43710317452746</v>
      </c>
      <c r="C244" s="2">
        <f t="shared" si="17"/>
        <v>272.2428968254725</v>
      </c>
      <c r="D244" s="2">
        <f t="shared" si="15"/>
        <v>51603.88711072157</v>
      </c>
      <c r="E244" s="2"/>
      <c r="F244" s="2"/>
      <c r="G244" s="2"/>
      <c r="H244" s="2"/>
      <c r="I244" s="2"/>
      <c r="J244" s="2"/>
    </row>
    <row r="245" spans="1:10" ht="16.5">
      <c r="A245" s="2">
        <f t="shared" si="16"/>
        <v>238</v>
      </c>
      <c r="B245" s="2">
        <f t="shared" si="14"/>
        <v>338.65050916411025</v>
      </c>
      <c r="C245" s="2">
        <f t="shared" si="17"/>
        <v>274.0294908358897</v>
      </c>
      <c r="D245" s="2">
        <f t="shared" si="15"/>
        <v>51329.857619885675</v>
      </c>
      <c r="E245" s="2"/>
      <c r="F245" s="2"/>
      <c r="G245" s="2"/>
      <c r="H245" s="2"/>
      <c r="I245" s="2"/>
      <c r="J245" s="2"/>
    </row>
    <row r="246" spans="1:10" ht="16.5">
      <c r="A246" s="2">
        <f t="shared" si="16"/>
        <v>239</v>
      </c>
      <c r="B246" s="2">
        <f t="shared" si="14"/>
        <v>336.8521906304997</v>
      </c>
      <c r="C246" s="2">
        <f t="shared" si="17"/>
        <v>275.82780936950024</v>
      </c>
      <c r="D246" s="2">
        <f t="shared" si="15"/>
        <v>51054.02981051618</v>
      </c>
      <c r="E246" s="2"/>
      <c r="F246" s="2"/>
      <c r="G246" s="2"/>
      <c r="H246" s="2"/>
      <c r="I246" s="2"/>
      <c r="J246" s="2"/>
    </row>
    <row r="247" spans="1:10" ht="16.5">
      <c r="A247" s="2">
        <f t="shared" si="16"/>
        <v>240</v>
      </c>
      <c r="B247" s="2">
        <f t="shared" si="14"/>
        <v>335.0420706315124</v>
      </c>
      <c r="C247" s="2">
        <f t="shared" si="17"/>
        <v>277.63792936848756</v>
      </c>
      <c r="D247" s="2">
        <f t="shared" si="15"/>
        <v>50776.39188114769</v>
      </c>
      <c r="E247" s="2"/>
      <c r="F247" s="2"/>
      <c r="G247" s="2"/>
      <c r="H247" s="2"/>
      <c r="I247" s="2"/>
      <c r="J247" s="2"/>
    </row>
    <row r="248" spans="1:10" ht="16.5">
      <c r="A248" s="2">
        <f t="shared" si="16"/>
        <v>241</v>
      </c>
      <c r="B248" s="2">
        <f t="shared" si="14"/>
        <v>333.2200717200317</v>
      </c>
      <c r="C248" s="2">
        <f t="shared" si="17"/>
        <v>279.45992827996827</v>
      </c>
      <c r="D248" s="2">
        <f t="shared" si="15"/>
        <v>50496.93195286772</v>
      </c>
      <c r="E248" s="2"/>
      <c r="F248" s="2"/>
      <c r="G248" s="2"/>
      <c r="H248" s="2"/>
      <c r="I248" s="2"/>
      <c r="J248" s="2"/>
    </row>
    <row r="249" spans="1:10" ht="16.5">
      <c r="A249" s="2">
        <f t="shared" si="16"/>
        <v>242</v>
      </c>
      <c r="B249" s="2">
        <f t="shared" si="14"/>
        <v>331.3861159406944</v>
      </c>
      <c r="C249" s="2">
        <f t="shared" si="17"/>
        <v>281.2938840593055</v>
      </c>
      <c r="D249" s="2">
        <f t="shared" si="15"/>
        <v>50215.63806880842</v>
      </c>
      <c r="E249" s="2"/>
      <c r="F249" s="2"/>
      <c r="G249" s="2"/>
      <c r="H249" s="2"/>
      <c r="I249" s="2"/>
      <c r="J249" s="2"/>
    </row>
    <row r="250" spans="1:10" ht="16.5">
      <c r="A250" s="2">
        <f t="shared" si="16"/>
        <v>243</v>
      </c>
      <c r="B250" s="2">
        <f t="shared" si="14"/>
        <v>329.5401248265552</v>
      </c>
      <c r="C250" s="2">
        <f t="shared" si="17"/>
        <v>283.13987517344475</v>
      </c>
      <c r="D250" s="2">
        <f t="shared" si="15"/>
        <v>49932.49819363497</v>
      </c>
      <c r="E250" s="2"/>
      <c r="F250" s="2"/>
      <c r="G250" s="2"/>
      <c r="H250" s="2"/>
      <c r="I250" s="2"/>
      <c r="J250" s="2"/>
    </row>
    <row r="251" spans="1:10" ht="16.5">
      <c r="A251" s="2">
        <f t="shared" si="16"/>
        <v>244</v>
      </c>
      <c r="B251" s="2">
        <f t="shared" si="14"/>
        <v>327.68201939572947</v>
      </c>
      <c r="C251" s="2">
        <f t="shared" si="17"/>
        <v>284.9979806042705</v>
      </c>
      <c r="D251" s="2">
        <f t="shared" si="15"/>
        <v>49647.500213030704</v>
      </c>
      <c r="E251" s="2"/>
      <c r="F251" s="2"/>
      <c r="G251" s="2"/>
      <c r="H251" s="2"/>
      <c r="I251" s="2"/>
      <c r="J251" s="2"/>
    </row>
    <row r="252" spans="1:10" ht="16.5">
      <c r="A252" s="2">
        <f t="shared" si="16"/>
        <v>245</v>
      </c>
      <c r="B252" s="2">
        <f aca="true" t="shared" si="18" ref="B252:B315">D251*(B$2/1200)</f>
        <v>325.811720148014</v>
      </c>
      <c r="C252" s="2">
        <f t="shared" si="17"/>
        <v>286.86827985198596</v>
      </c>
      <c r="D252" s="2">
        <f aca="true" t="shared" si="19" ref="D252:D315">D251-C252</f>
        <v>49360.631933178716</v>
      </c>
      <c r="E252" s="2"/>
      <c r="F252" s="2"/>
      <c r="G252" s="2"/>
      <c r="H252" s="2"/>
      <c r="I252" s="2"/>
      <c r="J252" s="2"/>
    </row>
    <row r="253" spans="1:10" ht="16.5">
      <c r="A253" s="2">
        <f t="shared" si="16"/>
        <v>246</v>
      </c>
      <c r="B253" s="2">
        <f t="shared" si="18"/>
        <v>323.9291470614853</v>
      </c>
      <c r="C253" s="2">
        <f t="shared" si="17"/>
        <v>288.75085293851464</v>
      </c>
      <c r="D253" s="2">
        <f t="shared" si="19"/>
        <v>49071.8810802402</v>
      </c>
      <c r="E253" s="2"/>
      <c r="F253" s="2"/>
      <c r="G253" s="2"/>
      <c r="H253" s="2"/>
      <c r="I253" s="2"/>
      <c r="J253" s="2"/>
    </row>
    <row r="254" spans="1:10" ht="16.5">
      <c r="A254" s="2">
        <f t="shared" si="16"/>
        <v>247</v>
      </c>
      <c r="B254" s="2">
        <f t="shared" si="18"/>
        <v>322.0342195890763</v>
      </c>
      <c r="C254" s="2">
        <f t="shared" si="17"/>
        <v>290.64578041092363</v>
      </c>
      <c r="D254" s="2">
        <f t="shared" si="19"/>
        <v>48781.23529982928</v>
      </c>
      <c r="E254" s="2"/>
      <c r="F254" s="2"/>
      <c r="G254" s="2"/>
      <c r="H254" s="2"/>
      <c r="I254" s="2"/>
      <c r="J254" s="2"/>
    </row>
    <row r="255" spans="1:10" ht="16.5">
      <c r="A255" s="2">
        <f t="shared" si="16"/>
        <v>248</v>
      </c>
      <c r="B255" s="2">
        <f t="shared" si="18"/>
        <v>320.12685665512964</v>
      </c>
      <c r="C255" s="2">
        <f t="shared" si="17"/>
        <v>292.5531433448703</v>
      </c>
      <c r="D255" s="2">
        <f t="shared" si="19"/>
        <v>48488.68215648441</v>
      </c>
      <c r="E255" s="2"/>
      <c r="F255" s="2"/>
      <c r="G255" s="2"/>
      <c r="H255" s="2"/>
      <c r="I255" s="2"/>
      <c r="J255" s="2"/>
    </row>
    <row r="256" spans="1:10" ht="16.5">
      <c r="A256" s="2">
        <f t="shared" si="16"/>
        <v>249</v>
      </c>
      <c r="B256" s="2">
        <f t="shared" si="18"/>
        <v>318.2069766519289</v>
      </c>
      <c r="C256" s="2">
        <f t="shared" si="17"/>
        <v>294.473023348071</v>
      </c>
      <c r="D256" s="2">
        <f t="shared" si="19"/>
        <v>48194.20913313633</v>
      </c>
      <c r="E256" s="2"/>
      <c r="F256" s="2"/>
      <c r="G256" s="2"/>
      <c r="H256" s="2"/>
      <c r="I256" s="2"/>
      <c r="J256" s="2"/>
    </row>
    <row r="257" spans="1:10" ht="16.5">
      <c r="A257" s="2">
        <f t="shared" si="16"/>
        <v>250</v>
      </c>
      <c r="B257" s="2">
        <f t="shared" si="18"/>
        <v>316.2744974362072</v>
      </c>
      <c r="C257" s="2">
        <f t="shared" si="17"/>
        <v>296.40550256379277</v>
      </c>
      <c r="D257" s="2">
        <f t="shared" si="19"/>
        <v>47897.80363057254</v>
      </c>
      <c r="E257" s="2"/>
      <c r="F257" s="2"/>
      <c r="G257" s="2"/>
      <c r="H257" s="2"/>
      <c r="I257" s="2"/>
      <c r="J257" s="2"/>
    </row>
    <row r="258" spans="1:10" ht="16.5">
      <c r="A258" s="2">
        <f t="shared" si="16"/>
        <v>251</v>
      </c>
      <c r="B258" s="2">
        <f t="shared" si="18"/>
        <v>314.32933632563226</v>
      </c>
      <c r="C258" s="2">
        <f t="shared" si="17"/>
        <v>298.3506636743677</v>
      </c>
      <c r="D258" s="2">
        <f t="shared" si="19"/>
        <v>47599.45296689817</v>
      </c>
      <c r="E258" s="2"/>
      <c r="F258" s="2"/>
      <c r="G258" s="2"/>
      <c r="H258" s="2"/>
      <c r="I258" s="2"/>
      <c r="J258" s="2"/>
    </row>
    <row r="259" spans="1:10" ht="16.5">
      <c r="A259" s="2">
        <f t="shared" si="16"/>
        <v>252</v>
      </c>
      <c r="B259" s="2">
        <f t="shared" si="18"/>
        <v>312.37141009526925</v>
      </c>
      <c r="C259" s="2">
        <f t="shared" si="17"/>
        <v>300.3085899047307</v>
      </c>
      <c r="D259" s="2">
        <f t="shared" si="19"/>
        <v>47299.14437699344</v>
      </c>
      <c r="E259" s="2"/>
      <c r="F259" s="2"/>
      <c r="G259" s="2"/>
      <c r="H259" s="2"/>
      <c r="I259" s="2"/>
      <c r="J259" s="2"/>
    </row>
    <row r="260" spans="1:10" ht="16.5">
      <c r="A260" s="2">
        <f t="shared" si="16"/>
        <v>253</v>
      </c>
      <c r="B260" s="2">
        <f t="shared" si="18"/>
        <v>310.40063497401945</v>
      </c>
      <c r="C260" s="2">
        <f t="shared" si="17"/>
        <v>302.2793650259805</v>
      </c>
      <c r="D260" s="2">
        <f t="shared" si="19"/>
        <v>46996.865011967464</v>
      </c>
      <c r="E260" s="2"/>
      <c r="F260" s="2"/>
      <c r="G260" s="2"/>
      <c r="H260" s="2"/>
      <c r="I260" s="2"/>
      <c r="J260" s="2"/>
    </row>
    <row r="261" spans="1:10" ht="16.5">
      <c r="A261" s="2">
        <f t="shared" si="16"/>
        <v>254</v>
      </c>
      <c r="B261" s="2">
        <f t="shared" si="18"/>
        <v>308.41692664103647</v>
      </c>
      <c r="C261" s="2">
        <f t="shared" si="17"/>
        <v>304.2630733589635</v>
      </c>
      <c r="D261" s="2">
        <f t="shared" si="19"/>
        <v>46692.6019386085</v>
      </c>
      <c r="E261" s="2"/>
      <c r="F261" s="2"/>
      <c r="G261" s="2"/>
      <c r="H261" s="2"/>
      <c r="I261" s="2"/>
      <c r="J261" s="2"/>
    </row>
    <row r="262" spans="1:10" ht="16.5">
      <c r="A262" s="2">
        <f t="shared" si="16"/>
        <v>255</v>
      </c>
      <c r="B262" s="2">
        <f t="shared" si="18"/>
        <v>306.4202002221183</v>
      </c>
      <c r="C262" s="2">
        <f t="shared" si="17"/>
        <v>306.25979977788165</v>
      </c>
      <c r="D262" s="2">
        <f t="shared" si="19"/>
        <v>46386.34213883062</v>
      </c>
      <c r="E262" s="2"/>
      <c r="F262" s="2"/>
      <c r="G262" s="2"/>
      <c r="H262" s="2"/>
      <c r="I262" s="2"/>
      <c r="J262" s="2"/>
    </row>
    <row r="263" spans="1:10" ht="16.5">
      <c r="A263" s="2">
        <f t="shared" si="16"/>
        <v>256</v>
      </c>
      <c r="B263" s="2">
        <f t="shared" si="18"/>
        <v>304.41037028607593</v>
      </c>
      <c r="C263" s="2">
        <f t="shared" si="17"/>
        <v>308.269629713924</v>
      </c>
      <c r="D263" s="2">
        <f t="shared" si="19"/>
        <v>46078.0725091167</v>
      </c>
      <c r="E263" s="2"/>
      <c r="F263" s="2"/>
      <c r="G263" s="2"/>
      <c r="H263" s="2"/>
      <c r="I263" s="2"/>
      <c r="J263" s="2"/>
    </row>
    <row r="264" spans="1:10" ht="16.5">
      <c r="A264" s="2">
        <f t="shared" si="16"/>
        <v>257</v>
      </c>
      <c r="B264" s="2">
        <f t="shared" si="18"/>
        <v>302.38735084107833</v>
      </c>
      <c r="C264" s="2">
        <f t="shared" si="17"/>
        <v>310.2926491589216</v>
      </c>
      <c r="D264" s="2">
        <f t="shared" si="19"/>
        <v>45767.77985995777</v>
      </c>
      <c r="E264" s="2"/>
      <c r="F264" s="2"/>
      <c r="G264" s="2"/>
      <c r="H264" s="2"/>
      <c r="I264" s="2"/>
      <c r="J264" s="2"/>
    </row>
    <row r="265" spans="1:10" ht="16.5">
      <c r="A265" s="2">
        <f t="shared" si="16"/>
        <v>258</v>
      </c>
      <c r="B265" s="2">
        <f t="shared" si="18"/>
        <v>300.3510553309729</v>
      </c>
      <c r="C265" s="2">
        <f t="shared" si="17"/>
        <v>312.32894466902707</v>
      </c>
      <c r="D265" s="2">
        <f t="shared" si="19"/>
        <v>45455.45091528875</v>
      </c>
      <c r="E265" s="2"/>
      <c r="F265" s="2"/>
      <c r="G265" s="2"/>
      <c r="H265" s="2"/>
      <c r="I265" s="2"/>
      <c r="J265" s="2"/>
    </row>
    <row r="266" spans="1:10" ht="16.5">
      <c r="A266" s="2">
        <f aca="true" t="shared" si="20" ref="A266:A329">A265+1</f>
        <v>259</v>
      </c>
      <c r="B266" s="2">
        <f t="shared" si="18"/>
        <v>298.3013966315824</v>
      </c>
      <c r="C266" s="2">
        <f aca="true" t="shared" si="21" ref="C266:C329">B$4-B266</f>
        <v>314.37860336841754</v>
      </c>
      <c r="D266" s="2">
        <f t="shared" si="19"/>
        <v>45141.07231192033</v>
      </c>
      <c r="E266" s="2"/>
      <c r="F266" s="2"/>
      <c r="G266" s="2"/>
      <c r="H266" s="2"/>
      <c r="I266" s="2"/>
      <c r="J266" s="2"/>
    </row>
    <row r="267" spans="1:10" ht="16.5">
      <c r="A267" s="2">
        <f t="shared" si="20"/>
        <v>260</v>
      </c>
      <c r="B267" s="2">
        <f t="shared" si="18"/>
        <v>296.2382870469772</v>
      </c>
      <c r="C267" s="2">
        <f t="shared" si="21"/>
        <v>316.4417129530228</v>
      </c>
      <c r="D267" s="2">
        <f t="shared" si="19"/>
        <v>44824.63059896731</v>
      </c>
      <c r="E267" s="2"/>
      <c r="F267" s="2"/>
      <c r="G267" s="2"/>
      <c r="H267" s="2"/>
      <c r="I267" s="2"/>
      <c r="J267" s="2"/>
    </row>
    <row r="268" spans="1:10" ht="16.5">
      <c r="A268" s="2">
        <f t="shared" si="20"/>
        <v>261</v>
      </c>
      <c r="B268" s="2">
        <f t="shared" si="18"/>
        <v>294.161638305723</v>
      </c>
      <c r="C268" s="2">
        <f t="shared" si="21"/>
        <v>318.51836169427696</v>
      </c>
      <c r="D268" s="2">
        <f t="shared" si="19"/>
        <v>44506.11223727304</v>
      </c>
      <c r="E268" s="2"/>
      <c r="F268" s="2"/>
      <c r="G268" s="2"/>
      <c r="H268" s="2"/>
      <c r="I268" s="2"/>
      <c r="J268" s="2"/>
    </row>
    <row r="269" spans="1:10" ht="16.5">
      <c r="A269" s="2">
        <f t="shared" si="20"/>
        <v>262</v>
      </c>
      <c r="B269" s="2">
        <f t="shared" si="18"/>
        <v>292.0713615571043</v>
      </c>
      <c r="C269" s="2">
        <f t="shared" si="21"/>
        <v>320.60863844289565</v>
      </c>
      <c r="D269" s="2">
        <f t="shared" si="19"/>
        <v>44185.503598830146</v>
      </c>
      <c r="E269" s="2"/>
      <c r="F269" s="2"/>
      <c r="G269" s="2"/>
      <c r="H269" s="2"/>
      <c r="I269" s="2"/>
      <c r="J269" s="2"/>
    </row>
    <row r="270" spans="1:10" ht="16.5">
      <c r="A270" s="2">
        <f t="shared" si="20"/>
        <v>263</v>
      </c>
      <c r="B270" s="2">
        <f t="shared" si="18"/>
        <v>289.9673673673228</v>
      </c>
      <c r="C270" s="2">
        <f t="shared" si="21"/>
        <v>322.7126326326771</v>
      </c>
      <c r="D270" s="2">
        <f t="shared" si="19"/>
        <v>43862.79096619747</v>
      </c>
      <c r="E270" s="2"/>
      <c r="F270" s="2"/>
      <c r="G270" s="2"/>
      <c r="H270" s="2"/>
      <c r="I270" s="2"/>
      <c r="J270" s="2"/>
    </row>
    <row r="271" spans="1:10" ht="16.5">
      <c r="A271" s="2">
        <f t="shared" si="20"/>
        <v>264</v>
      </c>
      <c r="B271" s="2">
        <f t="shared" si="18"/>
        <v>287.8495657156709</v>
      </c>
      <c r="C271" s="2">
        <f t="shared" si="21"/>
        <v>324.83043428432904</v>
      </c>
      <c r="D271" s="2">
        <f t="shared" si="19"/>
        <v>43537.960531913144</v>
      </c>
      <c r="E271" s="2"/>
      <c r="F271" s="2"/>
      <c r="G271" s="2"/>
      <c r="H271" s="2"/>
      <c r="I271" s="2"/>
      <c r="J271" s="2"/>
    </row>
    <row r="272" spans="1:10" ht="16.5">
      <c r="A272" s="2">
        <f t="shared" si="20"/>
        <v>265</v>
      </c>
      <c r="B272" s="2">
        <f t="shared" si="18"/>
        <v>285.71786599068</v>
      </c>
      <c r="C272" s="2">
        <f t="shared" si="21"/>
        <v>326.9621340093199</v>
      </c>
      <c r="D272" s="2">
        <f t="shared" si="19"/>
        <v>43210.99839790382</v>
      </c>
      <c r="E272" s="2"/>
      <c r="F272" s="2"/>
      <c r="G272" s="2"/>
      <c r="H272" s="2"/>
      <c r="I272" s="2"/>
      <c r="J272" s="2"/>
    </row>
    <row r="273" spans="1:10" ht="16.5">
      <c r="A273" s="2">
        <f t="shared" si="20"/>
        <v>266</v>
      </c>
      <c r="B273" s="2">
        <f t="shared" si="18"/>
        <v>283.57217698624385</v>
      </c>
      <c r="C273" s="2">
        <f t="shared" si="21"/>
        <v>329.1078230137561</v>
      </c>
      <c r="D273" s="2">
        <f t="shared" si="19"/>
        <v>42881.890574890065</v>
      </c>
      <c r="E273" s="2"/>
      <c r="F273" s="2"/>
      <c r="G273" s="2"/>
      <c r="H273" s="2"/>
      <c r="I273" s="2"/>
      <c r="J273" s="2"/>
    </row>
    <row r="274" spans="1:10" ht="16.5">
      <c r="A274" s="2">
        <f t="shared" si="20"/>
        <v>267</v>
      </c>
      <c r="B274" s="2">
        <f t="shared" si="18"/>
        <v>281.41240689771604</v>
      </c>
      <c r="C274" s="2">
        <f t="shared" si="21"/>
        <v>331.2675931022839</v>
      </c>
      <c r="D274" s="2">
        <f t="shared" si="19"/>
        <v>42550.62298178778</v>
      </c>
      <c r="E274" s="2"/>
      <c r="F274" s="2"/>
      <c r="G274" s="2"/>
      <c r="H274" s="2"/>
      <c r="I274" s="2"/>
      <c r="J274" s="2"/>
    </row>
    <row r="275" spans="1:10" ht="16.5">
      <c r="A275" s="2">
        <f t="shared" si="20"/>
        <v>268</v>
      </c>
      <c r="B275" s="2">
        <f t="shared" si="18"/>
        <v>279.23846331798234</v>
      </c>
      <c r="C275" s="2">
        <f t="shared" si="21"/>
        <v>333.4415366820176</v>
      </c>
      <c r="D275" s="2">
        <f t="shared" si="19"/>
        <v>42217.181445105765</v>
      </c>
      <c r="E275" s="2"/>
      <c r="F275" s="2"/>
      <c r="G275" s="2"/>
      <c r="H275" s="2"/>
      <c r="I275" s="2"/>
      <c r="J275" s="2"/>
    </row>
    <row r="276" spans="1:10" ht="16.5">
      <c r="A276" s="2">
        <f t="shared" si="20"/>
        <v>269</v>
      </c>
      <c r="B276" s="2">
        <f t="shared" si="18"/>
        <v>277.05025323350657</v>
      </c>
      <c r="C276" s="2">
        <f t="shared" si="21"/>
        <v>335.6297467664934</v>
      </c>
      <c r="D276" s="2">
        <f t="shared" si="19"/>
        <v>41881.55169833927</v>
      </c>
      <c r="E276" s="2"/>
      <c r="F276" s="2"/>
      <c r="G276" s="2"/>
      <c r="H276" s="2"/>
      <c r="I276" s="2"/>
      <c r="J276" s="2"/>
    </row>
    <row r="277" spans="1:10" ht="16.5">
      <c r="A277" s="2">
        <f t="shared" si="20"/>
        <v>270</v>
      </c>
      <c r="B277" s="2">
        <f t="shared" si="18"/>
        <v>274.8476830203515</v>
      </c>
      <c r="C277" s="2">
        <f t="shared" si="21"/>
        <v>337.83231697964845</v>
      </c>
      <c r="D277" s="2">
        <f t="shared" si="19"/>
        <v>41543.719381359624</v>
      </c>
      <c r="E277" s="2"/>
      <c r="F277" s="2"/>
      <c r="G277" s="2"/>
      <c r="H277" s="2"/>
      <c r="I277" s="2"/>
      <c r="J277" s="2"/>
    </row>
    <row r="278" spans="1:10" ht="16.5">
      <c r="A278" s="2">
        <f t="shared" si="20"/>
        <v>271</v>
      </c>
      <c r="B278" s="2">
        <f t="shared" si="18"/>
        <v>272.6306584401725</v>
      </c>
      <c r="C278" s="2">
        <f t="shared" si="21"/>
        <v>340.04934155982744</v>
      </c>
      <c r="D278" s="2">
        <f t="shared" si="19"/>
        <v>41203.6700397998</v>
      </c>
      <c r="E278" s="2"/>
      <c r="F278" s="2"/>
      <c r="G278" s="2"/>
      <c r="H278" s="2"/>
      <c r="I278" s="2"/>
      <c r="J278" s="2"/>
    </row>
    <row r="279" spans="1:10" ht="16.5">
      <c r="A279" s="2">
        <f t="shared" si="20"/>
        <v>272</v>
      </c>
      <c r="B279" s="2">
        <f t="shared" si="18"/>
        <v>270.39908463618616</v>
      </c>
      <c r="C279" s="2">
        <f t="shared" si="21"/>
        <v>342.2809153638138</v>
      </c>
      <c r="D279" s="2">
        <f t="shared" si="19"/>
        <v>40861.389124435984</v>
      </c>
      <c r="E279" s="2"/>
      <c r="F279" s="2"/>
      <c r="G279" s="2"/>
      <c r="H279" s="2"/>
      <c r="I279" s="2"/>
      <c r="J279" s="2"/>
    </row>
    <row r="280" spans="1:10" ht="16.5">
      <c r="A280" s="2">
        <f t="shared" si="20"/>
        <v>273</v>
      </c>
      <c r="B280" s="2">
        <f t="shared" si="18"/>
        <v>268.15286612911115</v>
      </c>
      <c r="C280" s="2">
        <f t="shared" si="21"/>
        <v>344.5271338708888</v>
      </c>
      <c r="D280" s="2">
        <f t="shared" si="19"/>
        <v>40516.86199056509</v>
      </c>
      <c r="E280" s="2"/>
      <c r="F280" s="2"/>
      <c r="G280" s="2"/>
      <c r="H280" s="2"/>
      <c r="I280" s="2"/>
      <c r="J280" s="2"/>
    </row>
    <row r="281" spans="1:10" ht="16.5">
      <c r="A281" s="2">
        <f t="shared" si="20"/>
        <v>274</v>
      </c>
      <c r="B281" s="2">
        <f t="shared" si="18"/>
        <v>265.8919068130834</v>
      </c>
      <c r="C281" s="2">
        <f t="shared" si="21"/>
        <v>346.78809318691657</v>
      </c>
      <c r="D281" s="2">
        <f t="shared" si="19"/>
        <v>40170.07389737818</v>
      </c>
      <c r="E281" s="2"/>
      <c r="F281" s="2"/>
      <c r="G281" s="2"/>
      <c r="H281" s="2"/>
      <c r="I281" s="2"/>
      <c r="J281" s="2"/>
    </row>
    <row r="282" spans="1:10" ht="16.5">
      <c r="A282" s="2">
        <f t="shared" si="20"/>
        <v>275</v>
      </c>
      <c r="B282" s="2">
        <f t="shared" si="18"/>
        <v>263.6161099515443</v>
      </c>
      <c r="C282" s="2">
        <f t="shared" si="21"/>
        <v>349.0638900484557</v>
      </c>
      <c r="D282" s="2">
        <f t="shared" si="19"/>
        <v>39821.01000732972</v>
      </c>
      <c r="E282" s="2"/>
      <c r="F282" s="2"/>
      <c r="G282" s="2"/>
      <c r="H282" s="2"/>
      <c r="I282" s="2"/>
      <c r="J282" s="2"/>
    </row>
    <row r="283" spans="1:10" ht="16.5">
      <c r="A283" s="2">
        <f t="shared" si="20"/>
        <v>276</v>
      </c>
      <c r="B283" s="2">
        <f t="shared" si="18"/>
        <v>261.3253781731013</v>
      </c>
      <c r="C283" s="2">
        <f t="shared" si="21"/>
        <v>351.35462182689866</v>
      </c>
      <c r="D283" s="2">
        <f t="shared" si="19"/>
        <v>39469.655385502825</v>
      </c>
      <c r="E283" s="2"/>
      <c r="F283" s="2"/>
      <c r="G283" s="2"/>
      <c r="H283" s="2"/>
      <c r="I283" s="2"/>
      <c r="J283" s="2"/>
    </row>
    <row r="284" spans="1:10" ht="16.5">
      <c r="A284" s="2">
        <f t="shared" si="20"/>
        <v>277</v>
      </c>
      <c r="B284" s="2">
        <f t="shared" si="18"/>
        <v>259.01961346736226</v>
      </c>
      <c r="C284" s="2">
        <f t="shared" si="21"/>
        <v>353.6603865326377</v>
      </c>
      <c r="D284" s="2">
        <f t="shared" si="19"/>
        <v>39115.994998970185</v>
      </c>
      <c r="E284" s="2"/>
      <c r="F284" s="2"/>
      <c r="G284" s="2"/>
      <c r="H284" s="2"/>
      <c r="I284" s="2"/>
      <c r="J284" s="2"/>
    </row>
    <row r="285" spans="1:10" ht="16.5">
      <c r="A285" s="2">
        <f t="shared" si="20"/>
        <v>278</v>
      </c>
      <c r="B285" s="2">
        <f t="shared" si="18"/>
        <v>256.6987171807418</v>
      </c>
      <c r="C285" s="2">
        <f t="shared" si="21"/>
        <v>355.9812828192581</v>
      </c>
      <c r="D285" s="2">
        <f t="shared" si="19"/>
        <v>38760.01371615093</v>
      </c>
      <c r="E285" s="2"/>
      <c r="F285" s="2"/>
      <c r="G285" s="2"/>
      <c r="H285" s="2"/>
      <c r="I285" s="2"/>
      <c r="J285" s="2"/>
    </row>
    <row r="286" spans="1:10" ht="16.5">
      <c r="A286" s="2">
        <f t="shared" si="20"/>
        <v>279</v>
      </c>
      <c r="B286" s="2">
        <f t="shared" si="18"/>
        <v>254.36259001224045</v>
      </c>
      <c r="C286" s="2">
        <f t="shared" si="21"/>
        <v>358.3174099877595</v>
      </c>
      <c r="D286" s="2">
        <f t="shared" si="19"/>
        <v>38401.69630616317</v>
      </c>
      <c r="E286" s="2"/>
      <c r="F286" s="2"/>
      <c r="G286" s="2"/>
      <c r="H286" s="2"/>
      <c r="I286" s="2"/>
      <c r="J286" s="2"/>
    </row>
    <row r="287" spans="1:10" ht="16.5">
      <c r="A287" s="2">
        <f t="shared" si="20"/>
        <v>280</v>
      </c>
      <c r="B287" s="2">
        <f t="shared" si="18"/>
        <v>252.0111320091958</v>
      </c>
      <c r="C287" s="2">
        <f t="shared" si="21"/>
        <v>360.6688679908042</v>
      </c>
      <c r="D287" s="2">
        <f t="shared" si="19"/>
        <v>38041.027438172365</v>
      </c>
      <c r="E287" s="2"/>
      <c r="F287" s="2"/>
      <c r="G287" s="2"/>
      <c r="H287" s="2"/>
      <c r="I287" s="2"/>
      <c r="J287" s="2"/>
    </row>
    <row r="288" spans="1:10" ht="16.5">
      <c r="A288" s="2">
        <f t="shared" si="20"/>
        <v>281</v>
      </c>
      <c r="B288" s="2">
        <f t="shared" si="18"/>
        <v>249.64424256300615</v>
      </c>
      <c r="C288" s="2">
        <f t="shared" si="21"/>
        <v>363.0357574369938</v>
      </c>
      <c r="D288" s="2">
        <f t="shared" si="19"/>
        <v>37677.99168073537</v>
      </c>
      <c r="E288" s="2"/>
      <c r="F288" s="2"/>
      <c r="G288" s="2"/>
      <c r="H288" s="2"/>
      <c r="I288" s="2"/>
      <c r="J288" s="2"/>
    </row>
    <row r="289" spans="1:10" ht="16.5">
      <c r="A289" s="2">
        <f t="shared" si="20"/>
        <v>282</v>
      </c>
      <c r="B289" s="2">
        <f t="shared" si="18"/>
        <v>247.26182040482587</v>
      </c>
      <c r="C289" s="2">
        <f t="shared" si="21"/>
        <v>365.4181795951741</v>
      </c>
      <c r="D289" s="2">
        <f t="shared" si="19"/>
        <v>37312.5735011402</v>
      </c>
      <c r="E289" s="2"/>
      <c r="F289" s="2"/>
      <c r="G289" s="2"/>
      <c r="H289" s="2"/>
      <c r="I289" s="2"/>
      <c r="J289" s="2"/>
    </row>
    <row r="290" spans="1:10" ht="16.5">
      <c r="A290" s="2">
        <f t="shared" si="20"/>
        <v>283</v>
      </c>
      <c r="B290" s="2">
        <f t="shared" si="18"/>
        <v>244.86376360123256</v>
      </c>
      <c r="C290" s="2">
        <f t="shared" si="21"/>
        <v>367.8162363987674</v>
      </c>
      <c r="D290" s="2">
        <f t="shared" si="19"/>
        <v>36944.757264741434</v>
      </c>
      <c r="E290" s="2"/>
      <c r="F290" s="2"/>
      <c r="G290" s="2"/>
      <c r="H290" s="2"/>
      <c r="I290" s="2"/>
      <c r="J290" s="2"/>
    </row>
    <row r="291" spans="1:10" ht="16.5">
      <c r="A291" s="2">
        <f t="shared" si="20"/>
        <v>284</v>
      </c>
      <c r="B291" s="2">
        <f t="shared" si="18"/>
        <v>242.44996954986564</v>
      </c>
      <c r="C291" s="2">
        <f t="shared" si="21"/>
        <v>370.23003045013434</v>
      </c>
      <c r="D291" s="2">
        <f t="shared" si="19"/>
        <v>36574.5272342913</v>
      </c>
      <c r="E291" s="2"/>
      <c r="F291" s="2"/>
      <c r="G291" s="2"/>
      <c r="H291" s="2"/>
      <c r="I291" s="2"/>
      <c r="J291" s="2"/>
    </row>
    <row r="292" spans="1:10" ht="16.5">
      <c r="A292" s="2">
        <f t="shared" si="20"/>
        <v>285</v>
      </c>
      <c r="B292" s="2">
        <f t="shared" si="18"/>
        <v>240.02033497503666</v>
      </c>
      <c r="C292" s="2">
        <f t="shared" si="21"/>
        <v>372.65966502496326</v>
      </c>
      <c r="D292" s="2">
        <f t="shared" si="19"/>
        <v>36201.86756926634</v>
      </c>
      <c r="E292" s="2"/>
      <c r="F292" s="2"/>
      <c r="G292" s="2"/>
      <c r="H292" s="2"/>
      <c r="I292" s="2"/>
      <c r="J292" s="2"/>
    </row>
    <row r="293" spans="1:10" ht="16.5">
      <c r="A293" s="2">
        <f t="shared" si="20"/>
        <v>286</v>
      </c>
      <c r="B293" s="2">
        <f t="shared" si="18"/>
        <v>237.57475592331033</v>
      </c>
      <c r="C293" s="2">
        <f t="shared" si="21"/>
        <v>375.1052440766896</v>
      </c>
      <c r="D293" s="2">
        <f t="shared" si="19"/>
        <v>35826.76232518965</v>
      </c>
      <c r="E293" s="2"/>
      <c r="F293" s="2"/>
      <c r="G293" s="2"/>
      <c r="H293" s="2"/>
      <c r="I293" s="2"/>
      <c r="J293" s="2"/>
    </row>
    <row r="294" spans="1:10" ht="16.5">
      <c r="A294" s="2">
        <f t="shared" si="20"/>
        <v>287</v>
      </c>
      <c r="B294" s="2">
        <f t="shared" si="18"/>
        <v>235.11312775905708</v>
      </c>
      <c r="C294" s="2">
        <f t="shared" si="21"/>
        <v>377.56687224094287</v>
      </c>
      <c r="D294" s="2">
        <f t="shared" si="19"/>
        <v>35449.195452948705</v>
      </c>
      <c r="E294" s="2"/>
      <c r="F294" s="2"/>
      <c r="G294" s="2"/>
      <c r="H294" s="2"/>
      <c r="I294" s="2"/>
      <c r="J294" s="2"/>
    </row>
    <row r="295" spans="1:10" ht="16.5">
      <c r="A295" s="2">
        <f t="shared" si="20"/>
        <v>288</v>
      </c>
      <c r="B295" s="2">
        <f t="shared" si="18"/>
        <v>232.63534515997586</v>
      </c>
      <c r="C295" s="2">
        <f t="shared" si="21"/>
        <v>380.0446548400241</v>
      </c>
      <c r="D295" s="2">
        <f t="shared" si="19"/>
        <v>35069.15079810868</v>
      </c>
      <c r="E295" s="2"/>
      <c r="F295" s="2"/>
      <c r="G295" s="2"/>
      <c r="H295" s="2"/>
      <c r="I295" s="2"/>
      <c r="J295" s="2"/>
    </row>
    <row r="296" spans="1:10" ht="16.5">
      <c r="A296" s="2">
        <f t="shared" si="20"/>
        <v>289</v>
      </c>
      <c r="B296" s="2">
        <f t="shared" si="18"/>
        <v>230.14130211258822</v>
      </c>
      <c r="C296" s="2">
        <f t="shared" si="21"/>
        <v>382.53869788741173</v>
      </c>
      <c r="D296" s="2">
        <f t="shared" si="19"/>
        <v>34686.612100221275</v>
      </c>
      <c r="E296" s="2"/>
      <c r="F296" s="2"/>
      <c r="G296" s="2"/>
      <c r="H296" s="2"/>
      <c r="I296" s="2"/>
      <c r="J296" s="2"/>
    </row>
    <row r="297" spans="1:10" ht="16.5">
      <c r="A297" s="2">
        <f t="shared" si="20"/>
        <v>290</v>
      </c>
      <c r="B297" s="2">
        <f t="shared" si="18"/>
        <v>227.6308919077021</v>
      </c>
      <c r="C297" s="2">
        <f t="shared" si="21"/>
        <v>385.04910809229784</v>
      </c>
      <c r="D297" s="2">
        <f t="shared" si="19"/>
        <v>34301.56299212898</v>
      </c>
      <c r="E297" s="2"/>
      <c r="F297" s="2"/>
      <c r="G297" s="2"/>
      <c r="H297" s="2"/>
      <c r="I297" s="2"/>
      <c r="J297" s="2"/>
    </row>
    <row r="298" spans="1:10" ht="16.5">
      <c r="A298" s="2">
        <f t="shared" si="20"/>
        <v>291</v>
      </c>
      <c r="B298" s="2">
        <f t="shared" si="18"/>
        <v>225.10400713584642</v>
      </c>
      <c r="C298" s="2">
        <f t="shared" si="21"/>
        <v>387.57599286415353</v>
      </c>
      <c r="D298" s="2">
        <f t="shared" si="19"/>
        <v>33913.986999264824</v>
      </c>
      <c r="E298" s="2"/>
      <c r="F298" s="2"/>
      <c r="G298" s="2"/>
      <c r="H298" s="2"/>
      <c r="I298" s="2"/>
      <c r="J298" s="2"/>
    </row>
    <row r="299" spans="1:10" ht="16.5">
      <c r="A299" s="2">
        <f t="shared" si="20"/>
        <v>292</v>
      </c>
      <c r="B299" s="2">
        <f t="shared" si="18"/>
        <v>222.5605396826754</v>
      </c>
      <c r="C299" s="2">
        <f t="shared" si="21"/>
        <v>390.1194603173245</v>
      </c>
      <c r="D299" s="2">
        <f t="shared" si="19"/>
        <v>33523.867538947496</v>
      </c>
      <c r="E299" s="2"/>
      <c r="F299" s="2"/>
      <c r="G299" s="2"/>
      <c r="H299" s="2"/>
      <c r="I299" s="2"/>
      <c r="J299" s="2"/>
    </row>
    <row r="300" spans="1:10" ht="16.5">
      <c r="A300" s="2">
        <f t="shared" si="20"/>
        <v>293</v>
      </c>
      <c r="B300" s="2">
        <f t="shared" si="18"/>
        <v>220.00038072434293</v>
      </c>
      <c r="C300" s="2">
        <f t="shared" si="21"/>
        <v>392.67961927565705</v>
      </c>
      <c r="D300" s="2">
        <f t="shared" si="19"/>
        <v>33131.18791967184</v>
      </c>
      <c r="E300" s="2"/>
      <c r="F300" s="2"/>
      <c r="G300" s="2"/>
      <c r="H300" s="2"/>
      <c r="I300" s="2"/>
      <c r="J300" s="2"/>
    </row>
    <row r="301" spans="1:10" ht="16.5">
      <c r="A301" s="2">
        <f t="shared" si="20"/>
        <v>294</v>
      </c>
      <c r="B301" s="2">
        <f t="shared" si="18"/>
        <v>217.42342072284643</v>
      </c>
      <c r="C301" s="2">
        <f t="shared" si="21"/>
        <v>395.2565792771535</v>
      </c>
      <c r="D301" s="2">
        <f t="shared" si="19"/>
        <v>32735.931340394684</v>
      </c>
      <c r="E301" s="2"/>
      <c r="F301" s="2"/>
      <c r="G301" s="2"/>
      <c r="H301" s="2"/>
      <c r="I301" s="2"/>
      <c r="J301" s="2"/>
    </row>
    <row r="302" spans="1:10" ht="16.5">
      <c r="A302" s="2">
        <f t="shared" si="20"/>
        <v>295</v>
      </c>
      <c r="B302" s="2">
        <f t="shared" si="18"/>
        <v>214.8295494213401</v>
      </c>
      <c r="C302" s="2">
        <f t="shared" si="21"/>
        <v>397.8504505786599</v>
      </c>
      <c r="D302" s="2">
        <f t="shared" si="19"/>
        <v>32338.080889816025</v>
      </c>
      <c r="E302" s="2"/>
      <c r="F302" s="2"/>
      <c r="G302" s="2"/>
      <c r="H302" s="2"/>
      <c r="I302" s="2"/>
      <c r="J302" s="2"/>
    </row>
    <row r="303" spans="1:10" ht="16.5">
      <c r="A303" s="2">
        <f t="shared" si="20"/>
        <v>296</v>
      </c>
      <c r="B303" s="2">
        <f t="shared" si="18"/>
        <v>212.21865583941766</v>
      </c>
      <c r="C303" s="2">
        <f t="shared" si="21"/>
        <v>400.46134416058226</v>
      </c>
      <c r="D303" s="2">
        <f t="shared" si="19"/>
        <v>31937.61954565544</v>
      </c>
      <c r="E303" s="2"/>
      <c r="F303" s="2"/>
      <c r="G303" s="2"/>
      <c r="H303" s="2"/>
      <c r="I303" s="2"/>
      <c r="J303" s="2"/>
    </row>
    <row r="304" spans="1:10" ht="16.5">
      <c r="A304" s="2">
        <f t="shared" si="20"/>
        <v>297</v>
      </c>
      <c r="B304" s="2">
        <f t="shared" si="18"/>
        <v>209.59062826836382</v>
      </c>
      <c r="C304" s="2">
        <f t="shared" si="21"/>
        <v>403.0893717316361</v>
      </c>
      <c r="D304" s="2">
        <f t="shared" si="19"/>
        <v>31534.530173923806</v>
      </c>
      <c r="E304" s="2"/>
      <c r="F304" s="2"/>
      <c r="G304" s="2"/>
      <c r="H304" s="2"/>
      <c r="I304" s="2"/>
      <c r="J304" s="2"/>
    </row>
    <row r="305" spans="1:10" ht="16.5">
      <c r="A305" s="2">
        <f t="shared" si="20"/>
        <v>298</v>
      </c>
      <c r="B305" s="2">
        <f t="shared" si="18"/>
        <v>206.94535426637498</v>
      </c>
      <c r="C305" s="2">
        <f t="shared" si="21"/>
        <v>405.734645733625</v>
      </c>
      <c r="D305" s="2">
        <f t="shared" si="19"/>
        <v>31128.79552819018</v>
      </c>
      <c r="E305" s="2"/>
      <c r="F305" s="2"/>
      <c r="G305" s="2"/>
      <c r="H305" s="2"/>
      <c r="I305" s="2"/>
      <c r="J305" s="2"/>
    </row>
    <row r="306" spans="1:10" ht="16.5">
      <c r="A306" s="2">
        <f t="shared" si="20"/>
        <v>299</v>
      </c>
      <c r="B306" s="2">
        <f t="shared" si="18"/>
        <v>204.28272065374804</v>
      </c>
      <c r="C306" s="2">
        <f t="shared" si="21"/>
        <v>408.39727934625193</v>
      </c>
      <c r="D306" s="2">
        <f t="shared" si="19"/>
        <v>30720.39824884393</v>
      </c>
      <c r="E306" s="2"/>
      <c r="F306" s="2"/>
      <c r="G306" s="2"/>
      <c r="H306" s="2"/>
      <c r="I306" s="2"/>
      <c r="J306" s="2"/>
    </row>
    <row r="307" spans="1:10" ht="16.5">
      <c r="A307" s="2">
        <f t="shared" si="20"/>
        <v>300</v>
      </c>
      <c r="B307" s="2">
        <f t="shared" si="18"/>
        <v>201.60261350803827</v>
      </c>
      <c r="C307" s="2">
        <f t="shared" si="21"/>
        <v>411.07738649196165</v>
      </c>
      <c r="D307" s="2">
        <f t="shared" si="19"/>
        <v>30309.320862351968</v>
      </c>
      <c r="E307" s="2"/>
      <c r="F307" s="2"/>
      <c r="G307" s="2"/>
      <c r="H307" s="2"/>
      <c r="I307" s="2"/>
      <c r="J307" s="2"/>
    </row>
    <row r="308" spans="1:10" ht="16.5">
      <c r="A308" s="2">
        <f t="shared" si="20"/>
        <v>301</v>
      </c>
      <c r="B308" s="2">
        <f t="shared" si="18"/>
        <v>198.90491815918477</v>
      </c>
      <c r="C308" s="2">
        <f t="shared" si="21"/>
        <v>413.7750818408152</v>
      </c>
      <c r="D308" s="2">
        <f t="shared" si="19"/>
        <v>29895.54578051115</v>
      </c>
      <c r="E308" s="2"/>
      <c r="F308" s="2"/>
      <c r="G308" s="2"/>
      <c r="H308" s="2"/>
      <c r="I308" s="2"/>
      <c r="J308" s="2"/>
    </row>
    <row r="309" spans="1:10" ht="16.5">
      <c r="A309" s="2">
        <f t="shared" si="20"/>
        <v>302</v>
      </c>
      <c r="B309" s="2">
        <f t="shared" si="18"/>
        <v>196.18951918460442</v>
      </c>
      <c r="C309" s="2">
        <f t="shared" si="21"/>
        <v>416.49048081539553</v>
      </c>
      <c r="D309" s="2">
        <f t="shared" si="19"/>
        <v>29479.055299695756</v>
      </c>
      <c r="E309" s="2"/>
      <c r="F309" s="2"/>
      <c r="G309" s="2"/>
      <c r="H309" s="2"/>
      <c r="I309" s="2"/>
      <c r="J309" s="2"/>
    </row>
    <row r="310" spans="1:10" ht="16.5">
      <c r="A310" s="2">
        <f t="shared" si="20"/>
        <v>303</v>
      </c>
      <c r="B310" s="2">
        <f t="shared" si="18"/>
        <v>193.4563004042534</v>
      </c>
      <c r="C310" s="2">
        <f t="shared" si="21"/>
        <v>419.22369959574655</v>
      </c>
      <c r="D310" s="2">
        <f t="shared" si="19"/>
        <v>29059.83160010001</v>
      </c>
      <c r="E310" s="2"/>
      <c r="F310" s="2"/>
      <c r="G310" s="2"/>
      <c r="H310" s="2"/>
      <c r="I310" s="2"/>
      <c r="J310" s="2"/>
    </row>
    <row r="311" spans="1:10" ht="16.5">
      <c r="A311" s="2">
        <f t="shared" si="20"/>
        <v>304</v>
      </c>
      <c r="B311" s="2">
        <f t="shared" si="18"/>
        <v>190.70514487565632</v>
      </c>
      <c r="C311" s="2">
        <f t="shared" si="21"/>
        <v>421.97485512434366</v>
      </c>
      <c r="D311" s="2">
        <f t="shared" si="19"/>
        <v>28637.856744975667</v>
      </c>
      <c r="E311" s="2"/>
      <c r="F311" s="2"/>
      <c r="G311" s="2"/>
      <c r="H311" s="2"/>
      <c r="I311" s="2"/>
      <c r="J311" s="2"/>
    </row>
    <row r="312" spans="1:10" ht="16.5">
      <c r="A312" s="2">
        <f t="shared" si="20"/>
        <v>305</v>
      </c>
      <c r="B312" s="2">
        <f t="shared" si="18"/>
        <v>187.9359348889028</v>
      </c>
      <c r="C312" s="2">
        <f t="shared" si="21"/>
        <v>424.74406511109714</v>
      </c>
      <c r="D312" s="2">
        <f t="shared" si="19"/>
        <v>28213.11267986457</v>
      </c>
      <c r="E312" s="2"/>
      <c r="F312" s="2"/>
      <c r="G312" s="2"/>
      <c r="H312" s="2"/>
      <c r="I312" s="2"/>
      <c r="J312" s="2"/>
    </row>
    <row r="313" spans="1:10" ht="16.5">
      <c r="A313" s="2">
        <f t="shared" si="20"/>
        <v>306</v>
      </c>
      <c r="B313" s="2">
        <f t="shared" si="18"/>
        <v>185.14855196161125</v>
      </c>
      <c r="C313" s="2">
        <f t="shared" si="21"/>
        <v>427.5314480383887</v>
      </c>
      <c r="D313" s="2">
        <f t="shared" si="19"/>
        <v>27785.58123182618</v>
      </c>
      <c r="E313" s="2"/>
      <c r="F313" s="2"/>
      <c r="G313" s="2"/>
      <c r="H313" s="2"/>
      <c r="I313" s="2"/>
      <c r="J313" s="2"/>
    </row>
    <row r="314" spans="1:10" ht="16.5">
      <c r="A314" s="2">
        <f t="shared" si="20"/>
        <v>307</v>
      </c>
      <c r="B314" s="2">
        <f t="shared" si="18"/>
        <v>182.34287683385932</v>
      </c>
      <c r="C314" s="2">
        <f t="shared" si="21"/>
        <v>430.3371231661406</v>
      </c>
      <c r="D314" s="2">
        <f t="shared" si="19"/>
        <v>27355.24410866004</v>
      </c>
      <c r="E314" s="2"/>
      <c r="F314" s="2"/>
      <c r="G314" s="2"/>
      <c r="H314" s="2"/>
      <c r="I314" s="2"/>
      <c r="J314" s="2"/>
    </row>
    <row r="315" spans="1:10" ht="16.5">
      <c r="A315" s="2">
        <f t="shared" si="20"/>
        <v>308</v>
      </c>
      <c r="B315" s="2">
        <f t="shared" si="18"/>
        <v>179.5187894630815</v>
      </c>
      <c r="C315" s="2">
        <f t="shared" si="21"/>
        <v>433.1612105369185</v>
      </c>
      <c r="D315" s="2">
        <f t="shared" si="19"/>
        <v>26922.082898123124</v>
      </c>
      <c r="E315" s="2"/>
      <c r="F315" s="2"/>
      <c r="G315" s="2"/>
      <c r="H315" s="2"/>
      <c r="I315" s="2"/>
      <c r="J315" s="2"/>
    </row>
    <row r="316" spans="1:10" ht="16.5">
      <c r="A316" s="2">
        <f t="shared" si="20"/>
        <v>309</v>
      </c>
      <c r="B316" s="2">
        <f aca="true" t="shared" si="22" ref="B316:B360">D315*(B$2/1200)</f>
        <v>176.676169018933</v>
      </c>
      <c r="C316" s="2">
        <f t="shared" si="21"/>
        <v>436.0038309810669</v>
      </c>
      <c r="D316" s="2">
        <f aca="true" t="shared" si="23" ref="D316:D360">D315-C316</f>
        <v>26486.07906714206</v>
      </c>
      <c r="E316" s="2"/>
      <c r="F316" s="2"/>
      <c r="G316" s="2"/>
      <c r="H316" s="2"/>
      <c r="I316" s="2"/>
      <c r="J316" s="2"/>
    </row>
    <row r="317" spans="1:10" ht="16.5">
      <c r="A317" s="2">
        <f t="shared" si="20"/>
        <v>310</v>
      </c>
      <c r="B317" s="2">
        <f t="shared" si="22"/>
        <v>173.81489387811976</v>
      </c>
      <c r="C317" s="2">
        <f t="shared" si="21"/>
        <v>438.8651061218802</v>
      </c>
      <c r="D317" s="2">
        <f t="shared" si="23"/>
        <v>26047.213961020178</v>
      </c>
      <c r="E317" s="2"/>
      <c r="F317" s="2"/>
      <c r="G317" s="2"/>
      <c r="H317" s="2"/>
      <c r="I317" s="2"/>
      <c r="J317" s="2"/>
    </row>
    <row r="318" spans="1:10" ht="16.5">
      <c r="A318" s="2">
        <f t="shared" si="20"/>
        <v>311</v>
      </c>
      <c r="B318" s="2">
        <f t="shared" si="22"/>
        <v>170.9348416191949</v>
      </c>
      <c r="C318" s="2">
        <f t="shared" si="21"/>
        <v>441.74515838080504</v>
      </c>
      <c r="D318" s="2">
        <f t="shared" si="23"/>
        <v>25605.468802639374</v>
      </c>
      <c r="E318" s="2"/>
      <c r="F318" s="2"/>
      <c r="G318" s="2"/>
      <c r="H318" s="2"/>
      <c r="I318" s="2"/>
      <c r="J318" s="2"/>
    </row>
    <row r="319" spans="1:10" ht="16.5">
      <c r="A319" s="2">
        <f t="shared" si="20"/>
        <v>312</v>
      </c>
      <c r="B319" s="2">
        <f t="shared" si="22"/>
        <v>168.0358890173209</v>
      </c>
      <c r="C319" s="2">
        <f t="shared" si="21"/>
        <v>444.6441109826791</v>
      </c>
      <c r="D319" s="2">
        <f t="shared" si="23"/>
        <v>25160.824691656697</v>
      </c>
      <c r="E319" s="2"/>
      <c r="F319" s="2"/>
      <c r="G319" s="2"/>
      <c r="H319" s="2"/>
      <c r="I319" s="2"/>
      <c r="J319" s="2"/>
    </row>
    <row r="320" spans="1:10" ht="16.5">
      <c r="A320" s="2">
        <f t="shared" si="20"/>
        <v>313</v>
      </c>
      <c r="B320" s="2">
        <f t="shared" si="22"/>
        <v>165.11791203899708</v>
      </c>
      <c r="C320" s="2">
        <f t="shared" si="21"/>
        <v>447.5620879610029</v>
      </c>
      <c r="D320" s="2">
        <f t="shared" si="23"/>
        <v>24713.262603695694</v>
      </c>
      <c r="E320" s="2"/>
      <c r="F320" s="2"/>
      <c r="G320" s="2"/>
      <c r="H320" s="2"/>
      <c r="I320" s="2"/>
      <c r="J320" s="2"/>
    </row>
    <row r="321" spans="1:10" ht="16.5">
      <c r="A321" s="2">
        <f t="shared" si="20"/>
        <v>314</v>
      </c>
      <c r="B321" s="2">
        <f t="shared" si="22"/>
        <v>162.180785836753</v>
      </c>
      <c r="C321" s="2">
        <f t="shared" si="21"/>
        <v>450.49921416324696</v>
      </c>
      <c r="D321" s="2">
        <f t="shared" si="23"/>
        <v>24262.763389532447</v>
      </c>
      <c r="E321" s="2"/>
      <c r="F321" s="2"/>
      <c r="G321" s="2"/>
      <c r="H321" s="2"/>
      <c r="I321" s="2"/>
      <c r="J321" s="2"/>
    </row>
    <row r="322" spans="1:10" ht="16.5">
      <c r="A322" s="2">
        <f t="shared" si="20"/>
        <v>315</v>
      </c>
      <c r="B322" s="2">
        <f t="shared" si="22"/>
        <v>159.22438474380667</v>
      </c>
      <c r="C322" s="2">
        <f t="shared" si="21"/>
        <v>453.45561525619325</v>
      </c>
      <c r="D322" s="2">
        <f t="shared" si="23"/>
        <v>23809.307774276254</v>
      </c>
      <c r="E322" s="2"/>
      <c r="F322" s="2"/>
      <c r="G322" s="2"/>
      <c r="H322" s="2"/>
      <c r="I322" s="2"/>
      <c r="J322" s="2"/>
    </row>
    <row r="323" spans="1:10" ht="16.5">
      <c r="A323" s="2">
        <f t="shared" si="20"/>
        <v>316</v>
      </c>
      <c r="B323" s="2">
        <f t="shared" si="22"/>
        <v>156.24858226868793</v>
      </c>
      <c r="C323" s="2">
        <f t="shared" si="21"/>
        <v>456.431417731312</v>
      </c>
      <c r="D323" s="2">
        <f t="shared" si="23"/>
        <v>23352.87635654494</v>
      </c>
      <c r="E323" s="2"/>
      <c r="F323" s="2"/>
      <c r="G323" s="2"/>
      <c r="H323" s="2"/>
      <c r="I323" s="2"/>
      <c r="J323" s="2"/>
    </row>
    <row r="324" spans="1:10" ht="16.5">
      <c r="A324" s="2">
        <f t="shared" si="20"/>
        <v>317</v>
      </c>
      <c r="B324" s="2">
        <f t="shared" si="22"/>
        <v>153.25325108982616</v>
      </c>
      <c r="C324" s="2">
        <f t="shared" si="21"/>
        <v>459.4267489101738</v>
      </c>
      <c r="D324" s="2">
        <f t="shared" si="23"/>
        <v>22893.449607634768</v>
      </c>
      <c r="E324" s="2"/>
      <c r="F324" s="2"/>
      <c r="G324" s="2"/>
      <c r="H324" s="2"/>
      <c r="I324" s="2"/>
      <c r="J324" s="2"/>
    </row>
    <row r="325" spans="1:10" ht="16.5">
      <c r="A325" s="2">
        <f t="shared" si="20"/>
        <v>318</v>
      </c>
      <c r="B325" s="2">
        <f t="shared" si="22"/>
        <v>150.23826305010317</v>
      </c>
      <c r="C325" s="2">
        <f t="shared" si="21"/>
        <v>462.4417369498968</v>
      </c>
      <c r="D325" s="2">
        <f t="shared" si="23"/>
        <v>22431.007870684873</v>
      </c>
      <c r="E325" s="2"/>
      <c r="F325" s="2"/>
      <c r="G325" s="2"/>
      <c r="H325" s="2"/>
      <c r="I325" s="2"/>
      <c r="J325" s="2"/>
    </row>
    <row r="326" spans="1:10" ht="16.5">
      <c r="A326" s="2">
        <f t="shared" si="20"/>
        <v>319</v>
      </c>
      <c r="B326" s="2">
        <f t="shared" si="22"/>
        <v>147.20348915136947</v>
      </c>
      <c r="C326" s="2">
        <f t="shared" si="21"/>
        <v>465.4765108486305</v>
      </c>
      <c r="D326" s="2">
        <f t="shared" si="23"/>
        <v>21965.53135983624</v>
      </c>
      <c r="E326" s="2"/>
      <c r="F326" s="2"/>
      <c r="G326" s="2"/>
      <c r="H326" s="2"/>
      <c r="I326" s="2"/>
      <c r="J326" s="2"/>
    </row>
    <row r="327" spans="1:10" ht="16.5">
      <c r="A327" s="2">
        <f t="shared" si="20"/>
        <v>320</v>
      </c>
      <c r="B327" s="2">
        <f t="shared" si="22"/>
        <v>144.14879954892533</v>
      </c>
      <c r="C327" s="2">
        <f t="shared" si="21"/>
        <v>468.5312004510746</v>
      </c>
      <c r="D327" s="2">
        <f t="shared" si="23"/>
        <v>21497.000159385167</v>
      </c>
      <c r="E327" s="2"/>
      <c r="F327" s="2"/>
      <c r="G327" s="2"/>
      <c r="H327" s="2"/>
      <c r="I327" s="2"/>
      <c r="J327" s="2"/>
    </row>
    <row r="328" spans="1:10" ht="16.5">
      <c r="A328" s="2">
        <f t="shared" si="20"/>
        <v>321</v>
      </c>
      <c r="B328" s="2">
        <f t="shared" si="22"/>
        <v>141.07406354596515</v>
      </c>
      <c r="C328" s="2">
        <f t="shared" si="21"/>
        <v>471.6059364540348</v>
      </c>
      <c r="D328" s="2">
        <f t="shared" si="23"/>
        <v>21025.394222931132</v>
      </c>
      <c r="E328" s="2"/>
      <c r="F328" s="2"/>
      <c r="G328" s="2"/>
      <c r="H328" s="2"/>
      <c r="I328" s="2"/>
      <c r="J328" s="2"/>
    </row>
    <row r="329" spans="1:10" ht="16.5">
      <c r="A329" s="2">
        <f t="shared" si="20"/>
        <v>322</v>
      </c>
      <c r="B329" s="2">
        <f t="shared" si="22"/>
        <v>137.97914958798555</v>
      </c>
      <c r="C329" s="2">
        <f t="shared" si="21"/>
        <v>474.7008504120144</v>
      </c>
      <c r="D329" s="2">
        <f t="shared" si="23"/>
        <v>20550.69337251912</v>
      </c>
      <c r="E329" s="2"/>
      <c r="F329" s="2"/>
      <c r="G329" s="2"/>
      <c r="H329" s="2"/>
      <c r="I329" s="2"/>
      <c r="J329" s="2"/>
    </row>
    <row r="330" spans="1:10" ht="16.5">
      <c r="A330" s="2">
        <f aca="true" t="shared" si="24" ref="A330:A360">A329+1</f>
        <v>323</v>
      </c>
      <c r="B330" s="2">
        <f t="shared" si="22"/>
        <v>134.86392525715672</v>
      </c>
      <c r="C330" s="2">
        <f aca="true" t="shared" si="25" ref="C330:C367">B$4-B330</f>
        <v>477.8160747428432</v>
      </c>
      <c r="D330" s="2">
        <f t="shared" si="23"/>
        <v>20072.877297776275</v>
      </c>
      <c r="E330" s="2"/>
      <c r="F330" s="2"/>
      <c r="G330" s="2"/>
      <c r="H330" s="2"/>
      <c r="I330" s="2"/>
      <c r="J330" s="2"/>
    </row>
    <row r="331" spans="1:10" ht="16.5">
      <c r="A331" s="2">
        <f t="shared" si="24"/>
        <v>324</v>
      </c>
      <c r="B331" s="2">
        <f t="shared" si="22"/>
        <v>131.7282572666568</v>
      </c>
      <c r="C331" s="2">
        <f t="shared" si="25"/>
        <v>480.95174273334317</v>
      </c>
      <c r="D331" s="2">
        <f t="shared" si="23"/>
        <v>19591.92555504293</v>
      </c>
      <c r="E331" s="2"/>
      <c r="F331" s="2"/>
      <c r="G331" s="2"/>
      <c r="H331" s="2"/>
      <c r="I331" s="2"/>
      <c r="J331" s="2"/>
    </row>
    <row r="332" spans="1:10" ht="16.5">
      <c r="A332" s="2">
        <f t="shared" si="24"/>
        <v>325</v>
      </c>
      <c r="B332" s="2">
        <f t="shared" si="22"/>
        <v>128.5720114549692</v>
      </c>
      <c r="C332" s="2">
        <f t="shared" si="25"/>
        <v>484.1079885450307</v>
      </c>
      <c r="D332" s="2">
        <f t="shared" si="23"/>
        <v>19107.8175664979</v>
      </c>
      <c r="E332" s="2"/>
      <c r="F332" s="2"/>
      <c r="G332" s="2"/>
      <c r="H332" s="2"/>
      <c r="I332" s="2"/>
      <c r="J332" s="2"/>
    </row>
    <row r="333" spans="1:10" ht="16.5">
      <c r="A333" s="2">
        <f t="shared" si="24"/>
        <v>326</v>
      </c>
      <c r="B333" s="2">
        <f t="shared" si="22"/>
        <v>125.39505278014246</v>
      </c>
      <c r="C333" s="2">
        <f t="shared" si="25"/>
        <v>487.2849472198575</v>
      </c>
      <c r="D333" s="2">
        <f t="shared" si="23"/>
        <v>18620.53261927804</v>
      </c>
      <c r="E333" s="2"/>
      <c r="F333" s="2"/>
      <c r="G333" s="2"/>
      <c r="H333" s="2"/>
      <c r="I333" s="2"/>
      <c r="J333" s="2"/>
    </row>
    <row r="334" spans="1:10" ht="16.5">
      <c r="A334" s="2">
        <f t="shared" si="24"/>
        <v>327</v>
      </c>
      <c r="B334" s="2">
        <f t="shared" si="22"/>
        <v>122.19724531401214</v>
      </c>
      <c r="C334" s="2">
        <f t="shared" si="25"/>
        <v>490.4827546859878</v>
      </c>
      <c r="D334" s="2">
        <f t="shared" si="23"/>
        <v>18130.049864592052</v>
      </c>
      <c r="E334" s="2"/>
      <c r="F334" s="2"/>
      <c r="G334" s="2"/>
      <c r="H334" s="2"/>
      <c r="I334" s="2"/>
      <c r="J334" s="2"/>
    </row>
    <row r="335" spans="1:10" ht="16.5">
      <c r="A335" s="2">
        <f t="shared" si="24"/>
        <v>328</v>
      </c>
      <c r="B335" s="2">
        <f t="shared" si="22"/>
        <v>118.97845223638534</v>
      </c>
      <c r="C335" s="2">
        <f t="shared" si="25"/>
        <v>493.7015477636146</v>
      </c>
      <c r="D335" s="2">
        <f t="shared" si="23"/>
        <v>17636.348316828437</v>
      </c>
      <c r="E335" s="2"/>
      <c r="F335" s="2"/>
      <c r="G335" s="2"/>
      <c r="H335" s="2"/>
      <c r="I335" s="2"/>
      <c r="J335" s="2"/>
    </row>
    <row r="336" spans="1:10" ht="16.5">
      <c r="A336" s="2">
        <f t="shared" si="24"/>
        <v>329</v>
      </c>
      <c r="B336" s="2">
        <f t="shared" si="22"/>
        <v>115.73853582918662</v>
      </c>
      <c r="C336" s="2">
        <f t="shared" si="25"/>
        <v>496.94146417081333</v>
      </c>
      <c r="D336" s="2">
        <f t="shared" si="23"/>
        <v>17139.406852657623</v>
      </c>
      <c r="E336" s="2"/>
      <c r="F336" s="2"/>
      <c r="G336" s="2"/>
      <c r="H336" s="2"/>
      <c r="I336" s="2"/>
      <c r="J336" s="2"/>
    </row>
    <row r="337" spans="1:10" ht="16.5">
      <c r="A337" s="2">
        <f t="shared" si="24"/>
        <v>330</v>
      </c>
      <c r="B337" s="2">
        <f t="shared" si="22"/>
        <v>112.47735747056565</v>
      </c>
      <c r="C337" s="2">
        <f t="shared" si="25"/>
        <v>500.2026425294343</v>
      </c>
      <c r="D337" s="2">
        <f t="shared" si="23"/>
        <v>16639.204210128188</v>
      </c>
      <c r="E337" s="2"/>
      <c r="F337" s="2"/>
      <c r="G337" s="2"/>
      <c r="H337" s="2"/>
      <c r="I337" s="2"/>
      <c r="J337" s="2"/>
    </row>
    <row r="338" spans="1:10" ht="16.5">
      <c r="A338" s="2">
        <f t="shared" si="24"/>
        <v>331</v>
      </c>
      <c r="B338" s="2">
        <f t="shared" si="22"/>
        <v>109.19477762896622</v>
      </c>
      <c r="C338" s="2">
        <f t="shared" si="25"/>
        <v>503.48522237103373</v>
      </c>
      <c r="D338" s="2">
        <f t="shared" si="23"/>
        <v>16135.718987757155</v>
      </c>
      <c r="E338" s="2"/>
      <c r="F338" s="2"/>
      <c r="G338" s="2"/>
      <c r="H338" s="2"/>
      <c r="I338" s="2"/>
      <c r="J338" s="2"/>
    </row>
    <row r="339" spans="1:10" ht="16.5">
      <c r="A339" s="2">
        <f t="shared" si="24"/>
        <v>332</v>
      </c>
      <c r="B339" s="2">
        <f t="shared" si="22"/>
        <v>105.89065585715632</v>
      </c>
      <c r="C339" s="2">
        <f t="shared" si="25"/>
        <v>506.7893441428436</v>
      </c>
      <c r="D339" s="2">
        <f t="shared" si="23"/>
        <v>15628.92964361431</v>
      </c>
      <c r="E339" s="2"/>
      <c r="F339" s="2"/>
      <c r="G339" s="2"/>
      <c r="H339" s="2"/>
      <c r="I339" s="2"/>
      <c r="J339" s="2"/>
    </row>
    <row r="340" spans="1:10" ht="16.5">
      <c r="A340" s="2">
        <f t="shared" si="24"/>
        <v>333</v>
      </c>
      <c r="B340" s="2">
        <f t="shared" si="22"/>
        <v>102.56485078621891</v>
      </c>
      <c r="C340" s="2">
        <f t="shared" si="25"/>
        <v>510.115149213781</v>
      </c>
      <c r="D340" s="2">
        <f t="shared" si="23"/>
        <v>15118.814494400529</v>
      </c>
      <c r="E340" s="2"/>
      <c r="F340" s="2"/>
      <c r="G340" s="2"/>
      <c r="H340" s="2"/>
      <c r="I340" s="2"/>
      <c r="J340" s="2"/>
    </row>
    <row r="341" spans="1:10" ht="16.5">
      <c r="A341" s="2">
        <f t="shared" si="24"/>
        <v>334</v>
      </c>
      <c r="B341" s="2">
        <f t="shared" si="22"/>
        <v>99.21722011950347</v>
      </c>
      <c r="C341" s="2">
        <f t="shared" si="25"/>
        <v>513.4627798804964</v>
      </c>
      <c r="D341" s="2">
        <f t="shared" si="23"/>
        <v>14605.351714520033</v>
      </c>
      <c r="E341" s="2"/>
      <c r="F341" s="2"/>
      <c r="G341" s="2"/>
      <c r="H341" s="2"/>
      <c r="I341" s="2"/>
      <c r="J341" s="2"/>
    </row>
    <row r="342" spans="1:10" ht="16.5">
      <c r="A342" s="2">
        <f t="shared" si="24"/>
        <v>335</v>
      </c>
      <c r="B342" s="2">
        <f t="shared" si="22"/>
        <v>95.84762062653772</v>
      </c>
      <c r="C342" s="2">
        <f t="shared" si="25"/>
        <v>516.8323793734622</v>
      </c>
      <c r="D342" s="2">
        <f t="shared" si="23"/>
        <v>14088.519335146571</v>
      </c>
      <c r="E342" s="2"/>
      <c r="F342" s="2"/>
      <c r="G342" s="2"/>
      <c r="H342" s="2"/>
      <c r="I342" s="2"/>
      <c r="J342" s="2"/>
    </row>
    <row r="343" spans="1:10" ht="16.5">
      <c r="A343" s="2">
        <f t="shared" si="24"/>
        <v>336</v>
      </c>
      <c r="B343" s="2">
        <f t="shared" si="22"/>
        <v>92.45590813689937</v>
      </c>
      <c r="C343" s="2">
        <f t="shared" si="25"/>
        <v>520.2240918631006</v>
      </c>
      <c r="D343" s="2">
        <f t="shared" si="23"/>
        <v>13568.29524328347</v>
      </c>
      <c r="E343" s="2"/>
      <c r="F343" s="2"/>
      <c r="G343" s="2"/>
      <c r="H343" s="2"/>
      <c r="I343" s="2"/>
      <c r="J343" s="2"/>
    </row>
    <row r="344" spans="1:10" ht="16.5">
      <c r="A344" s="2">
        <f t="shared" si="24"/>
        <v>337</v>
      </c>
      <c r="B344" s="2">
        <f t="shared" si="22"/>
        <v>89.04193753404776</v>
      </c>
      <c r="C344" s="2">
        <f t="shared" si="25"/>
        <v>523.6380624659522</v>
      </c>
      <c r="D344" s="2">
        <f t="shared" si="23"/>
        <v>13044.657180817518</v>
      </c>
      <c r="E344" s="2"/>
      <c r="F344" s="2"/>
      <c r="G344" s="2"/>
      <c r="H344" s="2"/>
      <c r="I344" s="2"/>
      <c r="J344" s="2"/>
    </row>
    <row r="345" spans="1:10" ht="16.5">
      <c r="A345" s="2">
        <f t="shared" si="24"/>
        <v>338</v>
      </c>
      <c r="B345" s="2">
        <f t="shared" si="22"/>
        <v>85.60556274911495</v>
      </c>
      <c r="C345" s="2">
        <f t="shared" si="25"/>
        <v>527.074437250885</v>
      </c>
      <c r="D345" s="2">
        <f t="shared" si="23"/>
        <v>12517.582743566632</v>
      </c>
      <c r="E345" s="2"/>
      <c r="F345" s="2"/>
      <c r="G345" s="2"/>
      <c r="H345" s="2"/>
      <c r="I345" s="2"/>
      <c r="J345" s="2"/>
    </row>
    <row r="346" spans="1:10" ht="16.5">
      <c r="A346" s="2">
        <f t="shared" si="24"/>
        <v>339</v>
      </c>
      <c r="B346" s="2">
        <f t="shared" si="22"/>
        <v>82.14663675465603</v>
      </c>
      <c r="C346" s="2">
        <f t="shared" si="25"/>
        <v>530.5333632453439</v>
      </c>
      <c r="D346" s="2">
        <f t="shared" si="23"/>
        <v>11987.049380321288</v>
      </c>
      <c r="E346" s="2"/>
      <c r="F346" s="2"/>
      <c r="G346" s="2"/>
      <c r="H346" s="2"/>
      <c r="I346" s="2"/>
      <c r="J346" s="2"/>
    </row>
    <row r="347" spans="1:10" ht="16.5">
      <c r="A347" s="2">
        <f t="shared" si="24"/>
        <v>340</v>
      </c>
      <c r="B347" s="2">
        <f t="shared" si="22"/>
        <v>78.66501155835846</v>
      </c>
      <c r="C347" s="2">
        <f t="shared" si="25"/>
        <v>534.0149884416414</v>
      </c>
      <c r="D347" s="2">
        <f t="shared" si="23"/>
        <v>11453.034391879646</v>
      </c>
      <c r="E347" s="2"/>
      <c r="F347" s="2"/>
      <c r="G347" s="2"/>
      <c r="H347" s="2"/>
      <c r="I347" s="2"/>
      <c r="J347" s="2"/>
    </row>
    <row r="348" spans="1:10" ht="16.5">
      <c r="A348" s="2">
        <f t="shared" si="24"/>
        <v>341</v>
      </c>
      <c r="B348" s="2">
        <f t="shared" si="22"/>
        <v>75.16053819671018</v>
      </c>
      <c r="C348" s="2">
        <f t="shared" si="25"/>
        <v>537.5194618032898</v>
      </c>
      <c r="D348" s="2">
        <f t="shared" si="23"/>
        <v>10915.514930076357</v>
      </c>
      <c r="E348" s="2"/>
      <c r="F348" s="2"/>
      <c r="G348" s="2"/>
      <c r="H348" s="2"/>
      <c r="I348" s="2"/>
      <c r="J348" s="2"/>
    </row>
    <row r="349" spans="1:10" ht="16.5">
      <c r="A349" s="2">
        <f t="shared" si="24"/>
        <v>342</v>
      </c>
      <c r="B349" s="2">
        <f t="shared" si="22"/>
        <v>71.63306672862609</v>
      </c>
      <c r="C349" s="2">
        <f t="shared" si="25"/>
        <v>541.0469332713739</v>
      </c>
      <c r="D349" s="2">
        <f t="shared" si="23"/>
        <v>10374.467996804982</v>
      </c>
      <c r="E349" s="2"/>
      <c r="F349" s="2"/>
      <c r="G349" s="2"/>
      <c r="H349" s="2"/>
      <c r="I349" s="2"/>
      <c r="J349" s="2"/>
    </row>
    <row r="350" spans="1:10" ht="16.5">
      <c r="A350" s="2">
        <f t="shared" si="24"/>
        <v>343</v>
      </c>
      <c r="B350" s="2">
        <f t="shared" si="22"/>
        <v>68.0824462290327</v>
      </c>
      <c r="C350" s="2">
        <f t="shared" si="25"/>
        <v>544.5975537709672</v>
      </c>
      <c r="D350" s="2">
        <f t="shared" si="23"/>
        <v>9829.870443034015</v>
      </c>
      <c r="E350" s="2"/>
      <c r="F350" s="2"/>
      <c r="G350" s="2"/>
      <c r="H350" s="2"/>
      <c r="I350" s="2"/>
      <c r="J350" s="2"/>
    </row>
    <row r="351" spans="1:10" ht="16.5">
      <c r="A351" s="2">
        <f t="shared" si="24"/>
        <v>344</v>
      </c>
      <c r="B351" s="2">
        <f t="shared" si="22"/>
        <v>64.50852478241072</v>
      </c>
      <c r="C351" s="2">
        <f t="shared" si="25"/>
        <v>548.1714752175892</v>
      </c>
      <c r="D351" s="2">
        <f t="shared" si="23"/>
        <v>9281.698967816426</v>
      </c>
      <c r="E351" s="2"/>
      <c r="F351" s="2"/>
      <c r="G351" s="2"/>
      <c r="H351" s="2"/>
      <c r="I351" s="2"/>
      <c r="J351" s="2"/>
    </row>
    <row r="352" spans="1:10" ht="16.5">
      <c r="A352" s="2">
        <f t="shared" si="24"/>
        <v>345</v>
      </c>
      <c r="B352" s="2">
        <f t="shared" si="22"/>
        <v>60.91114947629529</v>
      </c>
      <c r="C352" s="2">
        <f t="shared" si="25"/>
        <v>551.7688505237047</v>
      </c>
      <c r="D352" s="2">
        <f t="shared" si="23"/>
        <v>8729.930117292723</v>
      </c>
      <c r="E352" s="2"/>
      <c r="F352" s="2"/>
      <c r="G352" s="2"/>
      <c r="H352" s="2"/>
      <c r="I352" s="2"/>
      <c r="J352" s="2"/>
    </row>
    <row r="353" spans="1:10" ht="16.5">
      <c r="A353" s="2">
        <f t="shared" si="24"/>
        <v>346</v>
      </c>
      <c r="B353" s="2">
        <f t="shared" si="22"/>
        <v>57.29016639473349</v>
      </c>
      <c r="C353" s="2">
        <f t="shared" si="25"/>
        <v>555.3898336052664</v>
      </c>
      <c r="D353" s="2">
        <f t="shared" si="23"/>
        <v>8174.540283687456</v>
      </c>
      <c r="E353" s="2"/>
      <c r="F353" s="2"/>
      <c r="G353" s="2"/>
      <c r="H353" s="2"/>
      <c r="I353" s="2"/>
      <c r="J353" s="2"/>
    </row>
    <row r="354" spans="1:10" ht="16.5">
      <c r="A354" s="2">
        <f t="shared" si="24"/>
        <v>347</v>
      </c>
      <c r="B354" s="2">
        <f t="shared" si="22"/>
        <v>53.64542061169893</v>
      </c>
      <c r="C354" s="2">
        <f t="shared" si="25"/>
        <v>559.034579388301</v>
      </c>
      <c r="D354" s="2">
        <f t="shared" si="23"/>
        <v>7615.505704299156</v>
      </c>
      <c r="E354" s="2"/>
      <c r="F354" s="2"/>
      <c r="G354" s="2"/>
      <c r="H354" s="2"/>
      <c r="I354" s="2"/>
      <c r="J354" s="2"/>
    </row>
    <row r="355" spans="1:10" ht="16.5">
      <c r="A355" s="2">
        <f t="shared" si="24"/>
        <v>348</v>
      </c>
      <c r="B355" s="2">
        <f t="shared" si="22"/>
        <v>49.976756184463206</v>
      </c>
      <c r="C355" s="2">
        <f t="shared" si="25"/>
        <v>562.7032438155368</v>
      </c>
      <c r="D355" s="2">
        <f t="shared" si="23"/>
        <v>7052.802460483619</v>
      </c>
      <c r="E355" s="2"/>
      <c r="F355" s="2"/>
      <c r="G355" s="2"/>
      <c r="H355" s="2"/>
      <c r="I355" s="2"/>
      <c r="J355" s="2"/>
    </row>
    <row r="356" spans="1:10" ht="16.5">
      <c r="A356" s="2">
        <f t="shared" si="24"/>
        <v>349</v>
      </c>
      <c r="B356" s="2">
        <f t="shared" si="22"/>
        <v>46.28401614692375</v>
      </c>
      <c r="C356" s="2">
        <f t="shared" si="25"/>
        <v>566.3959838530762</v>
      </c>
      <c r="D356" s="2">
        <f t="shared" si="23"/>
        <v>6486.406476630543</v>
      </c>
      <c r="E356" s="2"/>
      <c r="F356" s="2"/>
      <c r="G356" s="2"/>
      <c r="H356" s="2"/>
      <c r="I356" s="2"/>
      <c r="J356" s="2"/>
    </row>
    <row r="357" spans="1:10" ht="16.5">
      <c r="A357" s="2">
        <f t="shared" si="24"/>
        <v>350</v>
      </c>
      <c r="B357" s="2">
        <f t="shared" si="22"/>
        <v>42.56704250288794</v>
      </c>
      <c r="C357" s="2">
        <f t="shared" si="25"/>
        <v>570.112957497112</v>
      </c>
      <c r="D357" s="2">
        <f t="shared" si="23"/>
        <v>5916.293519133431</v>
      </c>
      <c r="E357" s="2"/>
      <c r="F357" s="2"/>
      <c r="G357" s="2"/>
      <c r="H357" s="2"/>
      <c r="I357" s="2"/>
      <c r="J357" s="2"/>
    </row>
    <row r="358" spans="1:10" ht="16.5">
      <c r="A358" s="2">
        <f t="shared" si="24"/>
        <v>351</v>
      </c>
      <c r="B358" s="2">
        <f t="shared" si="22"/>
        <v>38.82567621931314</v>
      </c>
      <c r="C358" s="2">
        <f t="shared" si="25"/>
        <v>573.8543237806869</v>
      </c>
      <c r="D358" s="2">
        <f t="shared" si="23"/>
        <v>5342.439195352744</v>
      </c>
      <c r="E358" s="2"/>
      <c r="F358" s="2"/>
      <c r="G358" s="2"/>
      <c r="H358" s="2"/>
      <c r="I358" s="2"/>
      <c r="J358" s="2"/>
    </row>
    <row r="359" spans="1:10" ht="16.5">
      <c r="A359" s="2">
        <f t="shared" si="24"/>
        <v>352</v>
      </c>
      <c r="B359" s="2">
        <f t="shared" si="22"/>
        <v>35.05975721950238</v>
      </c>
      <c r="C359" s="2">
        <f t="shared" si="25"/>
        <v>577.6202427804976</v>
      </c>
      <c r="D359" s="2">
        <f t="shared" si="23"/>
        <v>4764.818952572246</v>
      </c>
      <c r="E359" s="2"/>
      <c r="F359" s="2"/>
      <c r="G359" s="2"/>
      <c r="H359" s="2"/>
      <c r="I359" s="2"/>
      <c r="J359" s="2"/>
    </row>
    <row r="360" spans="1:10" ht="16.5">
      <c r="A360" s="2">
        <f t="shared" si="24"/>
        <v>353</v>
      </c>
      <c r="B360" s="2">
        <f t="shared" si="22"/>
        <v>31.269124376255366</v>
      </c>
      <c r="C360" s="2">
        <f t="shared" si="25"/>
        <v>581.4108756237446</v>
      </c>
      <c r="D360" s="2">
        <f t="shared" si="23"/>
        <v>4183.408076948502</v>
      </c>
      <c r="E360" s="2"/>
      <c r="F360" s="2"/>
      <c r="G360" s="2"/>
      <c r="H360" s="2"/>
      <c r="I360" s="2"/>
      <c r="J360" s="2"/>
    </row>
    <row r="361" spans="1:10" ht="16.5">
      <c r="A361" s="2">
        <f aca="true" t="shared" si="26" ref="A361:A367">A360+1</f>
        <v>354</v>
      </c>
      <c r="B361" s="2">
        <f aca="true" t="shared" si="27" ref="B361:B367">D360*(B$2/1200)</f>
        <v>27.453615504974543</v>
      </c>
      <c r="C361" s="2">
        <f t="shared" si="25"/>
        <v>585.2263844950254</v>
      </c>
      <c r="D361" s="2">
        <f aca="true" t="shared" si="28" ref="D361:D367">D360-C361</f>
        <v>3598.1816924534764</v>
      </c>
      <c r="E361" s="2"/>
      <c r="F361" s="2"/>
      <c r="G361" s="2"/>
      <c r="H361" s="2"/>
      <c r="I361" s="2"/>
      <c r="J361" s="2"/>
    </row>
    <row r="362" spans="1:10" ht="16.5">
      <c r="A362" s="2">
        <f t="shared" si="26"/>
        <v>355</v>
      </c>
      <c r="B362" s="2">
        <f t="shared" si="27"/>
        <v>23.61306735672594</v>
      </c>
      <c r="C362" s="2">
        <f t="shared" si="25"/>
        <v>589.066932643274</v>
      </c>
      <c r="D362" s="2">
        <f t="shared" si="28"/>
        <v>3009.1147598102025</v>
      </c>
      <c r="E362" s="2"/>
      <c r="F362" s="2"/>
      <c r="G362" s="2"/>
      <c r="H362" s="2"/>
      <c r="I362" s="2"/>
      <c r="J362" s="2"/>
    </row>
    <row r="363" spans="1:10" ht="16.5">
      <c r="A363" s="2">
        <f t="shared" si="26"/>
        <v>356</v>
      </c>
      <c r="B363" s="2">
        <f t="shared" si="27"/>
        <v>19.747315611254454</v>
      </c>
      <c r="C363" s="2">
        <f t="shared" si="25"/>
        <v>592.9326843887455</v>
      </c>
      <c r="D363" s="2">
        <f t="shared" si="28"/>
        <v>2416.182075421457</v>
      </c>
      <c r="E363" s="2"/>
      <c r="F363" s="2"/>
      <c r="G363" s="2"/>
      <c r="H363" s="2"/>
      <c r="I363" s="2"/>
      <c r="J363" s="2"/>
    </row>
    <row r="364" spans="1:10" ht="16.5">
      <c r="A364" s="2">
        <f t="shared" si="26"/>
        <v>357</v>
      </c>
      <c r="B364" s="2">
        <f t="shared" si="27"/>
        <v>15.85619486995331</v>
      </c>
      <c r="C364" s="2">
        <f t="shared" si="25"/>
        <v>596.8238051300466</v>
      </c>
      <c r="D364" s="2">
        <f t="shared" si="28"/>
        <v>1819.3582702914102</v>
      </c>
      <c r="E364" s="2"/>
      <c r="F364" s="2"/>
      <c r="G364" s="2"/>
      <c r="H364" s="2"/>
      <c r="I364" s="2"/>
      <c r="J364" s="2"/>
    </row>
    <row r="365" spans="1:10" ht="16.5">
      <c r="A365" s="2">
        <f t="shared" si="26"/>
        <v>358</v>
      </c>
      <c r="B365" s="2">
        <f t="shared" si="27"/>
        <v>11.93953864878738</v>
      </c>
      <c r="C365" s="2">
        <f t="shared" si="25"/>
        <v>600.7404613512126</v>
      </c>
      <c r="D365" s="2">
        <f t="shared" si="28"/>
        <v>1218.6178089401976</v>
      </c>
      <c r="E365" s="2"/>
      <c r="F365" s="2"/>
      <c r="G365" s="2"/>
      <c r="H365" s="2"/>
      <c r="I365" s="2"/>
      <c r="J365" s="2"/>
    </row>
    <row r="366" spans="1:10" ht="16.5">
      <c r="A366" s="2">
        <f t="shared" si="26"/>
        <v>359</v>
      </c>
      <c r="B366" s="2">
        <f t="shared" si="27"/>
        <v>7.997179371170047</v>
      </c>
      <c r="C366" s="2">
        <f t="shared" si="25"/>
        <v>604.6828206288299</v>
      </c>
      <c r="D366" s="2">
        <f t="shared" si="28"/>
        <v>613.9349883113678</v>
      </c>
      <c r="E366" s="2"/>
      <c r="F366" s="2"/>
      <c r="G366" s="2"/>
      <c r="H366" s="2"/>
      <c r="I366" s="2"/>
      <c r="J366" s="2"/>
    </row>
    <row r="367" spans="1:10" ht="16.5">
      <c r="A367" s="2">
        <f t="shared" si="26"/>
        <v>360</v>
      </c>
      <c r="B367" s="2">
        <f t="shared" si="27"/>
        <v>4.0289483607933505</v>
      </c>
      <c r="C367" s="2">
        <f t="shared" si="25"/>
        <v>608.6510516392066</v>
      </c>
      <c r="D367" s="2">
        <f t="shared" si="28"/>
        <v>5.28393667216119</v>
      </c>
      <c r="E367" s="2"/>
      <c r="F367" s="2"/>
      <c r="G367" s="2"/>
      <c r="H367" s="2"/>
      <c r="I367" s="2"/>
      <c r="J367" s="2"/>
    </row>
    <row r="368" spans="1:10" ht="16.5">
      <c r="A368" s="2"/>
      <c r="B368" s="2"/>
      <c r="C368" s="2"/>
      <c r="D368" s="2"/>
      <c r="E368" s="2"/>
      <c r="F368" s="2"/>
      <c r="G368" s="2"/>
      <c r="H368" s="2"/>
      <c r="I368" s="2"/>
      <c r="J368" s="2"/>
    </row>
  </sheetData>
  <printOptions/>
  <pageMargins left="0.75" right="0.75" top="1" bottom="1" header="0.5" footer="0.5"/>
  <pageSetup horizontalDpi="2400" verticalDpi="2400" orientation="landscape" paperSiz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W Miller</dc:creator>
  <cp:keywords/>
  <dc:description/>
  <cp:lastModifiedBy>James W. Wilson</cp:lastModifiedBy>
  <cp:lastPrinted>2003-06-30T01:56:08Z</cp:lastPrinted>
  <dcterms:created xsi:type="dcterms:W3CDTF">2003-06-26T00:54:55Z</dcterms:created>
  <dcterms:modified xsi:type="dcterms:W3CDTF">2003-07-24T02:09:14Z</dcterms:modified>
  <cp:category/>
  <cp:version/>
  <cp:contentType/>
  <cp:contentStatus/>
</cp:coreProperties>
</file>